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nnl-my.sharepoint.com/personal/richard_fowler_pnnl_gov/Documents/Documents/HyARC_1/HyARC FY22/Stations - International/"/>
    </mc:Choice>
  </mc:AlternateContent>
  <xr:revisionPtr revIDLastSave="2" documentId="8_{E420B809-5507-4B89-AF4D-5D71E906482D}" xr6:coauthVersionLast="47" xr6:coauthVersionMax="47" xr10:uidLastSave="{6B3052A0-0207-4D61-8272-56DAF6D77139}"/>
  <bookViews>
    <workbookView xWindow="-28920" yWindow="-120" windowWidth="29040" windowHeight="17640" xr2:uid="{00000000-000D-0000-FFFF-FFFF00000000}"/>
  </bookViews>
  <sheets>
    <sheet name="Introduction" sheetId="5" r:id="rId1"/>
    <sheet name="Intl. Hydrogen Stations" sheetId="1" r:id="rId2"/>
  </sheets>
  <definedNames>
    <definedName name="_xlnm._FilterDatabase" localSheetId="1" hidden="1">'Intl. Hydrogen Stations'!$A$3:$R$640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  <c r="F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Daryl Brown</author>
    <author>tc={8788ADEA-94E9-484F-832B-E46627847848}</author>
  </authors>
  <commentList>
    <comment ref="Q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60 kg @ 45 MPa; 
60 kg @ 85 MPa</t>
        </r>
      </text>
    </comment>
    <comment ref="H78" authorId="1" shapeId="0" xr:uid="{8788ADEA-94E9-484F-832B-E46627847848}">
      <text>
        <t>[Threaded comment]
Your version of Excel allows you to read this threaded comment; however, any edits to it will get removed if the file is opened in a newer version of Excel. Learn more: https://go.microsoft.com/fwlink/?linkid=870924
Comment:
    2020 AIA AFCTCP report indicates 61 stations at EOY 2019; locations unknown; placeholder entry to represent remaining stations.</t>
      </text>
    </comment>
  </commentList>
</comments>
</file>

<file path=xl/sharedStrings.xml><?xml version="1.0" encoding="utf-8"?>
<sst xmlns="http://schemas.openxmlformats.org/spreadsheetml/2006/main" count="8917" uniqueCount="2477">
  <si>
    <t>Sources</t>
  </si>
  <si>
    <t>Germany</t>
  </si>
  <si>
    <t>Baden-Württemberg</t>
  </si>
  <si>
    <t>Canada</t>
  </si>
  <si>
    <t>British Columbia</t>
  </si>
  <si>
    <t>Surrey</t>
  </si>
  <si>
    <t>Japan</t>
  </si>
  <si>
    <t>South Korea</t>
  </si>
  <si>
    <t>Seoul</t>
  </si>
  <si>
    <t>Incheon</t>
  </si>
  <si>
    <t>China</t>
  </si>
  <si>
    <t>Beijing</t>
  </si>
  <si>
    <t xml:space="preserve">Beijing </t>
  </si>
  <si>
    <t>GEF-UNDP-China FCB Demonstration</t>
  </si>
  <si>
    <t xml:space="preserve">Shanghai </t>
  </si>
  <si>
    <t>Italy</t>
  </si>
  <si>
    <t>Spain</t>
  </si>
  <si>
    <t>Austria</t>
  </si>
  <si>
    <t>Styria</t>
  </si>
  <si>
    <t>Czech Republic</t>
  </si>
  <si>
    <t>England</t>
  </si>
  <si>
    <t>Birmingham</t>
  </si>
  <si>
    <t>South Yorkshire</t>
  </si>
  <si>
    <t>ITM Power</t>
  </si>
  <si>
    <t>Norway</t>
  </si>
  <si>
    <t>Oslo</t>
  </si>
  <si>
    <t>Denmark</t>
  </si>
  <si>
    <t>Central Jutland</t>
  </si>
  <si>
    <t>Capital Region</t>
  </si>
  <si>
    <t>Copenhagen</t>
  </si>
  <si>
    <t>Sweden</t>
  </si>
  <si>
    <t>Belgium</t>
  </si>
  <si>
    <t>Düsseldorf</t>
  </si>
  <si>
    <t>Hamburg</t>
  </si>
  <si>
    <t>Linde</t>
  </si>
  <si>
    <t>Berlin</t>
  </si>
  <si>
    <t>unknown</t>
  </si>
  <si>
    <t>n/a</t>
  </si>
  <si>
    <t xml:space="preserve">unknown </t>
  </si>
  <si>
    <t>Aachen</t>
  </si>
  <si>
    <t>Vancouver</t>
  </si>
  <si>
    <t>Ontario</t>
  </si>
  <si>
    <t>Brazil</t>
  </si>
  <si>
    <t>compressed hydrogen delivery</t>
  </si>
  <si>
    <t>Netherlands</t>
  </si>
  <si>
    <t>Switzerland</t>
  </si>
  <si>
    <t>France</t>
  </si>
  <si>
    <t>Air Liquide</t>
  </si>
  <si>
    <t>Taiwan</t>
  </si>
  <si>
    <t>Status</t>
  </si>
  <si>
    <t>Beginning Date</t>
  </si>
  <si>
    <t>Refueler Type</t>
  </si>
  <si>
    <t>Introduction</t>
  </si>
  <si>
    <t>About:</t>
  </si>
  <si>
    <t>Last Updated:</t>
  </si>
  <si>
    <t>Summary:</t>
  </si>
  <si>
    <t>Contact:</t>
  </si>
  <si>
    <t>South West England</t>
  </si>
  <si>
    <t>Swindon</t>
  </si>
  <si>
    <t>Swindon's Hydrogen Highway Project</t>
  </si>
  <si>
    <t>planned</t>
  </si>
  <si>
    <t>active</t>
  </si>
  <si>
    <t>gas</t>
  </si>
  <si>
    <t>London</t>
  </si>
  <si>
    <t>Akershus</t>
  </si>
  <si>
    <t>Wales</t>
  </si>
  <si>
    <t>Neath Port Talbot</t>
  </si>
  <si>
    <t xml:space="preserve">Central Avenue, Baglan Energy Park, Baglan, Port Talbot, South Wales, SA12 7AZ </t>
  </si>
  <si>
    <t>Beijing Hydrogen Park</t>
  </si>
  <si>
    <t>portable</t>
  </si>
  <si>
    <t>stationary</t>
  </si>
  <si>
    <t>OMV</t>
  </si>
  <si>
    <t xml:space="preserve">on-site electrolysis </t>
  </si>
  <si>
    <t>yes</t>
  </si>
  <si>
    <t>no</t>
  </si>
  <si>
    <t>Country</t>
  </si>
  <si>
    <r>
      <t xml:space="preserve">Hydrogen Analysis Resource Center: </t>
    </r>
    <r>
      <rPr>
        <b/>
        <i/>
        <sz val="12"/>
        <rFont val="Arial"/>
        <family val="2"/>
      </rPr>
      <t xml:space="preserve">International Hydrogen Stations </t>
    </r>
  </si>
  <si>
    <t>To comment, provide updates, report corrections, or ask questions about the information in this spreadsheet, please contact us using this contact form.</t>
  </si>
  <si>
    <t>on-site electrolysis</t>
  </si>
  <si>
    <t>Active Stations =</t>
  </si>
  <si>
    <t>Planned Stations =</t>
  </si>
  <si>
    <t>City/town</t>
  </si>
  <si>
    <t>Scotland</t>
  </si>
  <si>
    <t>Title</t>
  </si>
  <si>
    <t>• 35
• 70</t>
  </si>
  <si>
    <t>• 20
• 35</t>
  </si>
  <si>
    <t>Albacete</t>
  </si>
  <si>
    <t>Don Qhyxote H2 Station</t>
  </si>
  <si>
    <t>West Midlands</t>
  </si>
  <si>
    <t>Taichung</t>
  </si>
  <si>
    <t>Feng Chia University</t>
  </si>
  <si>
    <t>Taichung County</t>
  </si>
  <si>
    <t>Feng Chia University Biohydrogen Station</t>
  </si>
  <si>
    <t>on-site production from biomass</t>
  </si>
  <si>
    <t>Participation</t>
  </si>
  <si>
    <t>Freiburg</t>
  </si>
  <si>
    <t>Vienna</t>
  </si>
  <si>
    <t>Aberdeen</t>
  </si>
  <si>
    <t>Aberdeen Station</t>
  </si>
  <si>
    <t>• Bureau of Energy
• Feng Chia University
• Ministry of Economic Affairs
• National Science Council</t>
  </si>
  <si>
    <t>Ulsan</t>
  </si>
  <si>
    <t>Sao Paulo</t>
  </si>
  <si>
    <t>on-site electrolysis, on-site reforming of natural gas</t>
  </si>
  <si>
    <t>Aragon</t>
  </si>
  <si>
    <t>Huesca</t>
  </si>
  <si>
    <t>Walqa Station</t>
  </si>
  <si>
    <t>Walqa Technology Park</t>
  </si>
  <si>
    <t>Aragon Hydrogen Foundation</t>
  </si>
  <si>
    <t>Milan</t>
  </si>
  <si>
    <t>Karlsruhe</t>
  </si>
  <si>
    <t>Herten</t>
  </si>
  <si>
    <t>0.8 kg/hour</t>
  </si>
  <si>
    <t>25 kg/day</t>
  </si>
  <si>
    <t>120 kg/day</t>
  </si>
  <si>
    <t>200 kg/day</t>
  </si>
  <si>
    <t>India</t>
  </si>
  <si>
    <t>Solar Energy Center Station</t>
  </si>
  <si>
    <t>65 kg/day</t>
  </si>
  <si>
    <t xml:space="preserve">• Dutch Ministry of Transport and the Environment
• Air Liquide
• Ministry of New and Renewable Energy (MNRE) </t>
  </si>
  <si>
    <t>Bremen</t>
  </si>
  <si>
    <t xml:space="preserve">National Capital Territory of Delhi </t>
  </si>
  <si>
    <t>New Delhi</t>
  </si>
  <si>
    <t>Pragati Maidan</t>
  </si>
  <si>
    <t>• on-site electrolysis
• on-site reforming of natural gas</t>
  </si>
  <si>
    <t>110 kg/day</t>
  </si>
  <si>
    <t>Haryana State</t>
  </si>
  <si>
    <t>121002 Faridabad</t>
  </si>
  <si>
    <t>100 kg/day</t>
  </si>
  <si>
    <t>Costa Rica</t>
  </si>
  <si>
    <t>Liberia</t>
  </si>
  <si>
    <t>Costa Rica Guancaste</t>
  </si>
  <si>
    <t>Planta Experimental de Producción y Almacenamiento de Hidrógeno - PEPAH</t>
  </si>
  <si>
    <t>Ad Astra Rocket Company
Refinadora Costarricense de Petróleo (RECOPE)</t>
  </si>
  <si>
    <t>Kittybrewster depot</t>
  </si>
  <si>
    <t>Aarhus</t>
  </si>
  <si>
    <t>HyFive</t>
  </si>
  <si>
    <t>Innsbruck</t>
  </si>
  <si>
    <t>• CHN
• Danish National EUDP 
• European FCH-JU
• TEN-T</t>
  </si>
  <si>
    <t>• Danish National EUDP 
• European FCH-JU
• TEN-T</t>
  </si>
  <si>
    <t>Saint-Lô</t>
  </si>
  <si>
    <t>Project</t>
  </si>
  <si>
    <t>Storage Capacity    (kg)</t>
  </si>
  <si>
    <r>
      <t>H</t>
    </r>
    <r>
      <rPr>
        <b/>
        <sz val="10"/>
        <rFont val="Calibri"/>
        <family val="2"/>
      </rPr>
      <t>₂</t>
    </r>
    <r>
      <rPr>
        <b/>
        <sz val="10"/>
        <rFont val="Arial"/>
        <family val="2"/>
      </rPr>
      <t xml:space="preserve"> Production/
Delivery Method </t>
    </r>
  </si>
  <si>
    <t>Administrative   Divison</t>
  </si>
  <si>
    <t>Australia</t>
  </si>
  <si>
    <t>HyFive Project</t>
  </si>
  <si>
    <t xml:space="preserve">• Hydrogenics
• WaterstofNet </t>
  </si>
  <si>
    <t xml:space="preserve">• FCH-JU
• SWARM
</t>
  </si>
  <si>
    <t>• AES Electropaulo
• Ballard Power Systems
• EPRI International
• Hydrogenics Corporation
• Marcopolox
• Petrobras Corporation
• Nucellsys
• Sao Paulo Urban Transportation Company
• Tuttotrasporti
• United Nations Development Program</t>
  </si>
  <si>
    <t>• BC Hydro
• Dynetek Industries
• Powertech Labs Incorporated
• Stuart Energy Systems</t>
  </si>
  <si>
    <t>Vancouver Fuel Cell Vehicle Program</t>
  </si>
  <si>
    <t>• Air Products and Chemicals, Incorporated
• BMW
• Copenhagen Hydrogen Network
• Daimler AG
• Element Energy
• European Institute of Innovation and Technology
• European Fuel Cell and Hydrogen Joint Undertaking
• Honda Motor Company, Limited
• Hyundai Group
• ITM Power
• OMV
• PE International
• The Linde Group
• Toyota Motor Corporation</t>
  </si>
  <si>
    <t>Beijing Hydrogen Park Station</t>
  </si>
  <si>
    <t>• Air Products and Chemicals, Incorporated
• Beijing Municipal Government
• Beijing SinoHytec Limited
• Beijing Tongfang Company
• BP
• Global Environmental Facility
• Government of China
• Ministry of Science and Technology
• SinoHytec
• Tsinghua University
• United Nations Development Program
• United States Department of Energy</t>
  </si>
  <si>
    <t>• compressed hydrogen delivery
• on-site reforming of natural gas</t>
  </si>
  <si>
    <t>Copenhagen Hydrogen Network</t>
  </si>
  <si>
    <t>European High V LO-City</t>
  </si>
  <si>
    <t>on-site electrolysis (100% renewable)</t>
  </si>
  <si>
    <t>80 kg/day</t>
  </si>
  <si>
    <t>• BOC
• Forward Swindon
• Honda Motor Company, Limited
• South West England Regional Development Agency</t>
  </si>
  <si>
    <t>• compressed hydrogen delivery
• on-site natural gas reformation</t>
  </si>
  <si>
    <t xml:space="preserve">• Aberdeen City Council
• Aberdeen Renewable Energy Group
• Ballard Power Systems
• BOC
• First Group
• Hydrogenics Corporation
• Scottish &amp; Southern Energy
• Scotia Gas Networks
• StageCoach
• Van Hool NV
</t>
  </si>
  <si>
    <t>360 kg/day</t>
  </si>
  <si>
    <t>Münster</t>
  </si>
  <si>
    <t>Wuppertal</t>
  </si>
  <si>
    <t>UPES Mass Public Transit Bus Fueling and Vehicle Demonstration Program</t>
  </si>
  <si>
    <t>• Air Products and Chemicals, Incorporated
• Indian Oil Corporation Limited
• Reva</t>
  </si>
  <si>
    <t>CHIC Station</t>
  </si>
  <si>
    <t>Chiba</t>
  </si>
  <si>
    <t xml:space="preserve">Trans-European Transport Networks </t>
  </si>
  <si>
    <t>AJUSA</t>
  </si>
  <si>
    <t>ITHER Project</t>
  </si>
  <si>
    <t>on-site alkaline electrolysis (100% renewable)</t>
  </si>
  <si>
    <t>Baglan</t>
  </si>
  <si>
    <t>• Air Liquide
• Air Products and Chemical, Incorporated
• BOC Linde
• DfT
• Hardstaff Group
• Honda
• IBM
• ITM Power 
• LCRI
• NPL
• SSE
• Sustainable Environmental Research Centre
• Toshiba
• United Kingdom
• University of Glamorgan 
• Wales Low Carbon Vehicle Steering Group
• Welsh Automotive Forum</t>
  </si>
  <si>
    <t>• Low Carbon Economic Area Programme
• UK H2 Mobility Programme</t>
  </si>
  <si>
    <t>Sydney</t>
  </si>
  <si>
    <t xml:space="preserve">Hyundai headquarters, Macquarie Park </t>
  </si>
  <si>
    <t xml:space="preserve">New South Wales </t>
  </si>
  <si>
    <t>Stockholm</t>
  </si>
  <si>
    <t>Arlanda airport</t>
  </si>
  <si>
    <t>Linde Group - AGA</t>
  </si>
  <si>
    <t>Danish Hydrogen Fuel  network</t>
  </si>
  <si>
    <t>HMCA</t>
  </si>
  <si>
    <t>Hyundai Motor Company Australia (HMCA)
Air Products</t>
  </si>
  <si>
    <t>demonstration</t>
  </si>
  <si>
    <t>Manche General Council</t>
  </si>
  <si>
    <t>Saint-Lô station</t>
  </si>
  <si>
    <t>Fellbach</t>
  </si>
  <si>
    <t>Ulm</t>
  </si>
  <si>
    <t>Neuruppin</t>
  </si>
  <si>
    <t>Brandenburg</t>
  </si>
  <si>
    <t>Leipzig</t>
  </si>
  <si>
    <t>• Air Products
• BMW
• Copenhagen Hydrogen Network
• Daimler AG
• Element Energy
• European Institute of Innovation and Technology
• European Fuel Cell and Hydrogen Joint Undertaking
• Honda Motor Company, Limited
• Hyundai Group
• ITM Power
• OMV
• PE International
• The Linde Group
• Toyota Motor Corporation</t>
  </si>
  <si>
    <t>Air Products</t>
  </si>
  <si>
    <t>• Air Products
• Cenex
• Commercial
• Element Energy
• GLA
• HAL
• HyTEC
• Hyundai
• Revolve
• Technology Strategy Board
• United Kingdom</t>
  </si>
  <si>
    <t>Lyon</t>
  </si>
  <si>
    <t>Grenoble</t>
  </si>
  <si>
    <t>HyWay</t>
  </si>
  <si>
    <t>Address/ Location</t>
  </si>
  <si>
    <t>industrial off-gas</t>
  </si>
  <si>
    <t>Victoria</t>
  </si>
  <si>
    <t>Normandy</t>
  </si>
  <si>
    <t>Bolzano</t>
  </si>
  <si>
    <t>National Institute of Solar Energy</t>
  </si>
  <si>
    <t>• Indian Oil Corporation 
• Ministry of New and Renewable Energy  
• University of Petroleum and Energy Studies</t>
  </si>
  <si>
    <t>• Air Products 
• International Centre for Hydrogen Energy Technologies
• Mahindra</t>
  </si>
  <si>
    <t>30 Nm3/hr</t>
  </si>
  <si>
    <t>400 kg/day</t>
  </si>
  <si>
    <t>Agip</t>
  </si>
  <si>
    <t>Last Reviewed by</t>
  </si>
  <si>
    <t>Notes</t>
  </si>
  <si>
    <t>POC Name</t>
  </si>
  <si>
    <t>POC Org</t>
  </si>
  <si>
    <t>POC email</t>
  </si>
  <si>
    <t>POC phone</t>
  </si>
  <si>
    <t>POC other</t>
  </si>
  <si>
    <t>Richard Fowler</t>
  </si>
  <si>
    <t>http://www.airproducts.com/Company/news-center/2015/06/0609-air-products-smartfuel-technology-at-first-renewable-hydrogen-fueling-station-in-india.aspx
http://www.unido.org/index.php?id=7881&amp;tx_ttnews%5Btt_news%5D=1140&amp;cHash=326287cd380bb1bdf083a78d3d264d9d</t>
  </si>
  <si>
    <t xml:space="preserve">• Air Products
• BMW
• Copenhagen Hydrogen Network
• Daimler AG
• Element Energy
• European Institute of Innovation and Technology
• European Fuel Cell and Hydrogen Joint Undertaking
• Honda Motor Company, Limited
• Hyundai Group
• ITM Power
• National Physical Laboratory
• OMV
• PE International
• The Linde Group
• Toyota Motor Corporation
</t>
  </si>
  <si>
    <t>Accessible to Public</t>
  </si>
  <si>
    <t>Quebec</t>
  </si>
  <si>
    <t>Trois-Rivieres</t>
  </si>
  <si>
    <t>Universite du Quebec a Trois-Rivieres</t>
  </si>
  <si>
    <t>Carolyn Bailey</t>
  </si>
  <si>
    <t>CHFCA</t>
  </si>
  <si>
    <t>cbailey@chfca.ca</t>
  </si>
  <si>
    <t xml:space="preserve">(604) 283-1042  </t>
  </si>
  <si>
    <t>http://www.chfca.ca/</t>
  </si>
  <si>
    <t>Richard Chahine, NSERC Hydrogen Canada, Richard.Chahine@uqtr.ca</t>
  </si>
  <si>
    <t>Sources - background (internal use only)</t>
  </si>
  <si>
    <t>61 (0) 280 069 275</t>
  </si>
  <si>
    <t>H2H Energy LTD</t>
  </si>
  <si>
    <t>Cranston Polson</t>
  </si>
  <si>
    <t>Scott Nargar</t>
  </si>
  <si>
    <t>Walter.Fleissner@bmvit.gv.at</t>
  </si>
  <si>
    <t>Walter Fleissner</t>
  </si>
  <si>
    <t>bmvit</t>
  </si>
  <si>
    <t>43 0 1 711 62 ext 65 8114</t>
  </si>
  <si>
    <t>brussels@swarm-project.eu</t>
  </si>
  <si>
    <t>Swarm Project</t>
  </si>
  <si>
    <t>Swarm Project EU</t>
  </si>
  <si>
    <t>49 (0)441 8 50 51</t>
  </si>
  <si>
    <t>32 (0) 486 40 56 53</t>
  </si>
  <si>
    <t>Liesbet Vanhoof</t>
  </si>
  <si>
    <t>Waterstofnet</t>
  </si>
  <si>
    <t>liesbet.vanhoof@waterstofnet.eu</t>
  </si>
  <si>
    <t>info@h2logic.com</t>
  </si>
  <si>
    <t>45 9627 5600</t>
  </si>
  <si>
    <t>Susan Schirl</t>
  </si>
  <si>
    <t>susanne.schirl@bootswerft.at</t>
  </si>
  <si>
    <t>43 (0)7612 636 55-0</t>
  </si>
  <si>
    <t xml:space="preserve">Gabriele M. Aicher
43 (0)7242 241 1201
aicher.gabriele@fronius.at
</t>
  </si>
  <si>
    <t>Fronius Future Hydrogen Project</t>
  </si>
  <si>
    <t>Jan Derom
press@colruytgroup.com
32 (0)2 363 55 45</t>
  </si>
  <si>
    <t>cranston@h2henergy.com.au</t>
  </si>
  <si>
    <t>Flanders</t>
  </si>
  <si>
    <t>Antwerp</t>
  </si>
  <si>
    <t>Sinohytec</t>
  </si>
  <si>
    <t>Sinohytec@autoht.com</t>
  </si>
  <si>
    <t>Esbjerg</t>
  </si>
  <si>
    <t>Kolding</t>
  </si>
  <si>
    <t>35
70</t>
  </si>
  <si>
    <t>Hannover</t>
  </si>
  <si>
    <t>Geisingen</t>
  </si>
  <si>
    <t>Metzingen</t>
  </si>
  <si>
    <t>Schleswig-Holstein</t>
  </si>
  <si>
    <t>Pentling</t>
  </si>
  <si>
    <t>Toho Gas Co., Ltd.</t>
  </si>
  <si>
    <t>On-Site</t>
  </si>
  <si>
    <t>12388 88th Avenue (Powertech Labs)</t>
  </si>
  <si>
    <t>Steve Mathews, Powertech Labs</t>
  </si>
  <si>
    <t>Public access</t>
  </si>
  <si>
    <t>Symbio Fcell, McPhy Energy, CNR</t>
  </si>
  <si>
    <t>Marie-Anne Garigue</t>
  </si>
  <si>
    <t>McPhy Energy</t>
  </si>
  <si>
    <t>marie-anne.garigue@calyptus.net</t>
  </si>
  <si>
    <t>Marie-Cécile Grisard, CNR, m.grisard@cnr.tm.fr</t>
  </si>
  <si>
    <t>TOTAL</t>
  </si>
  <si>
    <t>Last
Reviewed</t>
  </si>
  <si>
    <r>
      <t>H</t>
    </r>
    <r>
      <rPr>
        <b/>
        <sz val="10"/>
        <rFont val="Calibri"/>
        <family val="2"/>
      </rPr>
      <t>₂</t>
    </r>
    <r>
      <rPr>
        <b/>
        <sz val="10"/>
        <rFont val="Arial"/>
        <family val="2"/>
      </rPr>
      <t xml:space="preserve"> Compression Available (Mpa)</t>
    </r>
  </si>
  <si>
    <r>
      <t>On-site H</t>
    </r>
    <r>
      <rPr>
        <b/>
        <sz val="10"/>
        <rFont val="Calibri"/>
        <family val="2"/>
      </rPr>
      <t>₂</t>
    </r>
    <r>
      <rPr>
        <b/>
        <sz val="10"/>
        <rFont val="Arial"/>
        <family val="2"/>
      </rPr>
      <t xml:space="preserve">    Production </t>
    </r>
  </si>
  <si>
    <t>Owner/
Operator</t>
  </si>
  <si>
    <t>bjorn.aronsson@vatgas.se</t>
  </si>
  <si>
    <t>Bjorn Aronsson</t>
  </si>
  <si>
    <t>Scandinavian hydrogen</t>
  </si>
  <si>
    <t>Storebæltsvej 44, 4220 Korsør</t>
  </si>
  <si>
    <t>Korsor</t>
  </si>
  <si>
    <t>info@hidrogenoaragon.org</t>
  </si>
  <si>
    <t>Ivry-sur-Seine</t>
  </si>
  <si>
    <t>Paris</t>
  </si>
  <si>
    <t>Idex-McPhy Energy</t>
  </si>
  <si>
    <t>Air Liquide
Société du Taxi Electrique Parisien (STEP)
Paris City Council</t>
  </si>
  <si>
    <t>Caroline Philips</t>
  </si>
  <si>
    <t>Air Liquide Media Relations</t>
  </si>
  <si>
    <t>McPhy Energy
Marie-Anne Garigue
Tel: + 33 1 53 65 68 63
marie-anne.garigue@calyptus.net</t>
  </si>
  <si>
    <t>Poland</t>
  </si>
  <si>
    <t>multiple</t>
  </si>
  <si>
    <t>Logistikparken 12, 8220</t>
  </si>
  <si>
    <t>Danish Hydrogen Fuel A/S</t>
  </si>
  <si>
    <t>• H2 Logic A/S (HRS supplier)
• Copenhagen Hydrogen Network
• Daimler AG
• Element Energy
• European Institute of Innovation and Technology
• European Fuel Cell and Hydrogen Joint Undertaking
• Honda Motor Company, Limited
• Hyundai Group
• ITM Power
• OMV
• PE International
• The Linde Group
• Toyota Motor Corporation
• Air Products and Chemicals, Incorporated
• BMW</t>
  </si>
  <si>
    <t>• H2 Logic A/S (HRS supplier)
• Air Liquide
• Hyundai
• Municipality of Copenhagen</t>
  </si>
  <si>
    <t>Copenhagen Ring - Gladsaxe</t>
  </si>
  <si>
    <t>Dynamovej 2, 2730</t>
  </si>
  <si>
    <t>Herlev</t>
  </si>
  <si>
    <t>Mecklenburg-Vorpommern</t>
  </si>
  <si>
    <t>Dresden</t>
  </si>
  <si>
    <t>Sindelfingen</t>
  </si>
  <si>
    <t>Auvergne-Rhône-Alpes</t>
  </si>
  <si>
    <t>Sarreguemines</t>
  </si>
  <si>
    <t>CASC</t>
  </si>
  <si>
    <t>H2ME</t>
  </si>
  <si>
    <t>Near the Valence-TGV station in Rovaltain</t>
  </si>
  <si>
    <t>Sao Paulo H₂ Bus Fueling Station</t>
  </si>
  <si>
    <t>Off-site</t>
  </si>
  <si>
    <t>Gwangju</t>
  </si>
  <si>
    <t>Teddington, Middlesex</t>
  </si>
  <si>
    <t>35, 70</t>
  </si>
  <si>
    <t>Heathrow Airport; Envoy Avenue</t>
  </si>
  <si>
    <t>Hillingdon</t>
  </si>
  <si>
    <t>London HyTEC Station; Hatton Cross</t>
  </si>
  <si>
    <t xml:space="preserve">HyFive; London Hydrogen Network Expansion
</t>
  </si>
  <si>
    <t>Rainham, Havering (East London)</t>
  </si>
  <si>
    <t xml:space="preserve">Tyrol </t>
  </si>
  <si>
    <t>Mississauga</t>
  </si>
  <si>
    <t>220 Admiral Boulevard</t>
  </si>
  <si>
    <t>Hydrogenics Station</t>
  </si>
  <si>
    <t>Hydrogenics Canada</t>
  </si>
  <si>
    <t xml:space="preserve"> 20 kg to 130 kg/day</t>
  </si>
  <si>
    <t>Confirmed and updated per press release source, 5/9/16.</t>
  </si>
  <si>
    <t xml:space="preserve">https://www.valence.com/wp-content/uploads/2016/03/Press-release-Brazilian-Fuel-Cell-Buses-started-Operation-with-Passengers.pdf                                        
http://www.fuelcells.org/images/h2fuelingstations-world.pdf
http://content.undp.org/go/newsroom/2009/july/latin-americas-first-water-powered-bus-plying-the-streets-of-sao-paulo.en  
http://www.skyscrapercity.com/showthread.php?t=906806             </t>
  </si>
  <si>
    <t>EMTU/SP garage in São Bernardo
Campo, São Paulo</t>
  </si>
  <si>
    <t>Sao Paulo Metropolitan Urban Transport
Company (EMTU/SP)</t>
  </si>
  <si>
    <t>United Nations Development Program (UNDP)</t>
  </si>
  <si>
    <t>Zaventem</t>
  </si>
  <si>
    <t>Air Liquide
Toyota Motor Europe</t>
  </si>
  <si>
    <t>Air Liquide media relations - see website</t>
  </si>
  <si>
    <t xml:space="preserve">info@nel-hydrogen.com </t>
  </si>
  <si>
    <t xml:space="preserve">Mariestad </t>
  </si>
  <si>
    <t>H2ME-2</t>
  </si>
  <si>
    <t>Jacob Krogsgaard</t>
  </si>
  <si>
    <t>Nel Hydrogen Solutions Division Manager</t>
  </si>
  <si>
    <t>Rebecca Markillie</t>
  </si>
  <si>
    <t>ITM Power Marketing &amp; Communications</t>
  </si>
  <si>
    <t>rlm@itm-power.com</t>
  </si>
  <si>
    <t>Toyota Motor Corporation</t>
  </si>
  <si>
    <t>Darumvej 145, 6700</t>
  </si>
  <si>
    <t>Zhengzhou</t>
  </si>
  <si>
    <t>Guangdong</t>
  </si>
  <si>
    <t>Foshan</t>
  </si>
  <si>
    <t>Swiss Federal Laboratories for Materials Science and Technology (EMPA)</t>
  </si>
  <si>
    <t>Dübendorf</t>
  </si>
  <si>
    <t>Überlandstrasse 129, 8600 Dübendorf, Switzerland</t>
  </si>
  <si>
    <t>Coop and H2 Energy AG</t>
  </si>
  <si>
    <t>Canton Aargau</t>
  </si>
  <si>
    <t>Canton Zurich</t>
  </si>
  <si>
    <t>Hunzenschwil</t>
  </si>
  <si>
    <t>Public use</t>
  </si>
  <si>
    <t>Urs Meier</t>
  </si>
  <si>
    <t>Coop Media Spokesperson</t>
  </si>
  <si>
    <t>41 61 336 71 10</t>
  </si>
  <si>
    <t>Coop Mineraloel AG</t>
  </si>
  <si>
    <t>tbd</t>
  </si>
  <si>
    <t xml:space="preserve">Diana Lokken </t>
  </si>
  <si>
    <t xml:space="preserve">Capital Regional District general manager technology and initiatives </t>
  </si>
  <si>
    <t>United Arab Emerites</t>
  </si>
  <si>
    <t>Dubai</t>
  </si>
  <si>
    <t>Air Liquide Dubai Station 1</t>
  </si>
  <si>
    <t>feasibility study</t>
  </si>
  <si>
    <t>Air Liquide Dubai Station 2</t>
  </si>
  <si>
    <t>South Bucks District</t>
  </si>
  <si>
    <t>Beaconsfield</t>
  </si>
  <si>
    <t>H2ME and OLEV HRS Infrastructure Grants Scheme</t>
  </si>
  <si>
    <t>FCH JU
UK Government</t>
  </si>
  <si>
    <t>Cobham</t>
  </si>
  <si>
    <t>Rouen</t>
  </si>
  <si>
    <t>Place of Boulingrin</t>
  </si>
  <si>
    <t>Rouen station</t>
  </si>
  <si>
    <t>GNVERT</t>
  </si>
  <si>
    <t>20 kg/day</t>
  </si>
  <si>
    <t>McPhy Energy, Métropole Rouen Normandie, Normandy Region</t>
  </si>
  <si>
    <t>EAsHyMob project
Territoires Hydrogènes</t>
  </si>
  <si>
    <t>engiepress@engie.com</t>
  </si>
  <si>
    <t>+33 (0)1 44 22 24 35</t>
  </si>
  <si>
    <t>Press Contact</t>
  </si>
  <si>
    <t xml:space="preserve">GNVERT </t>
  </si>
  <si>
    <t>Mirai demonstration project</t>
  </si>
  <si>
    <t>Toyota Motor Corporation
HINO Australia</t>
  </si>
  <si>
    <t>Mobile hydrogen refuelling station</t>
  </si>
  <si>
    <t>various</t>
  </si>
  <si>
    <t>Latvia</t>
  </si>
  <si>
    <t>Riga</t>
  </si>
  <si>
    <t>H2Station</t>
  </si>
  <si>
    <t>Nel Hydrogen Solutions</t>
  </si>
  <si>
    <t>SIA Hydrogenis</t>
  </si>
  <si>
    <t>Bjørn Simonsen</t>
  </si>
  <si>
    <t xml:space="preserve"> + 47 97 17 98 21</t>
  </si>
  <si>
    <t>Vice President Market Development &amp; Public Relations, Nel Hydrogen Solutions</t>
  </si>
  <si>
    <t>Al-Futtaim Motors
Toyota Motor Corporation
Air Liquide</t>
  </si>
  <si>
    <t>http://newsroom.toyota.co.jp/en/detail/14727884/
http://www.arabiansupplychain.com/article-12838-al-futtaim-pushes-for-hydrogen-fuel-in-uae/</t>
  </si>
  <si>
    <t>Updated entry to include 1/17/17 Toyota press release. New planned entry added per 11/15/16 source article</t>
  </si>
  <si>
    <t>Iceland</t>
  </si>
  <si>
    <t>Skeljungur, Nel ASA</t>
  </si>
  <si>
    <t>Aberdeen City Hydrogen Energy Storage (ACHES)</t>
  </si>
  <si>
    <t xml:space="preserve">Cove </t>
  </si>
  <si>
    <t>• Aberdeen City Council
• ERDF
• Transport Scotland
• Nestrans</t>
  </si>
  <si>
    <t xml:space="preserve">Hydrogenics  </t>
  </si>
  <si>
    <t>Takki Sulaiman</t>
  </si>
  <si>
    <t>Head of Communications and Promotion, City of Aberdeen</t>
  </si>
  <si>
    <t>tsulaiman@aberdeencity.gov.uk</t>
  </si>
  <si>
    <t>Burnaby</t>
  </si>
  <si>
    <t>Ballard</t>
  </si>
  <si>
    <t>Powertech Labs Station</t>
  </si>
  <si>
    <t>3/17/17:  see IPHE per slide in fcto_intntl_h2_infrastructure_083016.pdf; indicates 5 HRS; need to investigate.</t>
  </si>
  <si>
    <t>Fukuoka Miyata Hydrogen Station</t>
  </si>
  <si>
    <t>Nisshin Hydrogen Station</t>
  </si>
  <si>
    <t>Toyohashi Hanada Hydrogen Station</t>
  </si>
  <si>
    <t>Idemitsu Kosan Co., Ltd.</t>
  </si>
  <si>
    <t>Higashihama Hydrogen Station</t>
  </si>
  <si>
    <t>Hiroshima</t>
  </si>
  <si>
    <t>ENEOS Kawasaki Marien Hydrogen Station</t>
  </si>
  <si>
    <t>ENEOS Sagamihara Central Hydrogen Station</t>
  </si>
  <si>
    <t>ENEOS Yokohama Asahi Hydrogen Station</t>
  </si>
  <si>
    <t>ENEOS Yokohama IKEA Kohoku Hydrogen Station</t>
  </si>
  <si>
    <t>Osaka Gas Co., Ltd.</t>
  </si>
  <si>
    <t>Mie Hydrogen Station Tsu</t>
  </si>
  <si>
    <t>Mie Hydrogen Station Yokkaichi</t>
  </si>
  <si>
    <t>ENEOS Koshigaya Shinmeicho Hydrogen Station</t>
  </si>
  <si>
    <t>Tokyo Gas Co., Ltd.</t>
  </si>
  <si>
    <t>ENEOS Saitama Green Hydrogen Station</t>
  </si>
  <si>
    <t>Shizuoka Gas Co., Ltd.</t>
  </si>
  <si>
    <t>ENEOS Tokyo Itabashi Hydrogen Station</t>
  </si>
  <si>
    <t>Iwatani Hydrogen Station Tokyo Ikegami</t>
  </si>
  <si>
    <t>ENEOS Tokyo Meguro Hydrogen Station</t>
  </si>
  <si>
    <t>1-17-10 Miyamae, Suginami-ku, Tokyo</t>
  </si>
  <si>
    <t>Iwatani Hydrogen Station Shunan Yamaguchi</t>
  </si>
  <si>
    <t>Powertech Labs</t>
  </si>
  <si>
    <t>WEH Gas Technology</t>
  </si>
  <si>
    <t>25 MPa: 4700 kg 
25 MPa: 2400 kg</t>
  </si>
  <si>
    <t>Eric Barker</t>
  </si>
  <si>
    <t>Industry Canada</t>
  </si>
  <si>
    <t>eric.barker@canada.ca</t>
  </si>
  <si>
    <t>HTEC</t>
  </si>
  <si>
    <t>Chris Holst Preuss</t>
  </si>
  <si>
    <t>Danish Partnership for Hydrogen and Fuel Cells</t>
  </si>
  <si>
    <t>chp@hydrogennet.dk</t>
  </si>
  <si>
    <t>Southern Jutland</t>
  </si>
  <si>
    <t>Zealand</t>
  </si>
  <si>
    <t xml:space="preserve">Southern Jutland </t>
  </si>
  <si>
    <t>Vejlevej 361, 6000 Kolding</t>
  </si>
  <si>
    <t>Confirmed 3/17/17 per Fuel Cell Technologies Market Report 2015.  Also, 3/17/17:  see IPHE per slide in fcto_intntl_h2_infrastructure_083016.pdf; indicates 5 HRS; need to investigate.</t>
  </si>
  <si>
    <t>Fuel Cell Technologies Market Report 2015
http://www.airproducts.com/Company/news-center/2015/06/0609-air-products-smartfuel-technology-at-first-renewable-hydrogen-fueling-station-in-india.aspx
http://www.gasworld.com/air-products-opens-indias-first-hydrogen-station/2007574.article
http://www.netinform.net/H2/H2Stations/H2StationsDetail.aspx?ID=468
Air Products. 2012. "Air Products India Wins Renewable Hydrogen Fueling Station Contract." Press Release. November 28, 2012.  http://www.airproducts.com/company/news-center/2012/11/1128-air-products-india-wins-renewable-hydrogen-fueling-station-contract.aspx.</t>
  </si>
  <si>
    <t>OMV hydrogen filling station</t>
  </si>
  <si>
    <t>Asten</t>
  </si>
  <si>
    <t>Upper Austria</t>
  </si>
  <si>
    <t>FaHyence Station</t>
  </si>
  <si>
    <t>CASC, EDF, McPhy and EIFER</t>
  </si>
  <si>
    <t>onsite</t>
  </si>
  <si>
    <t>40 kg/day</t>
  </si>
  <si>
    <t>Changshu</t>
  </si>
  <si>
    <t>Jiangsu</t>
  </si>
  <si>
    <t>TMEC (Toyota R&amp;D base)</t>
  </si>
  <si>
    <t>TMEC station</t>
  </si>
  <si>
    <t>Rostock</t>
  </si>
  <si>
    <t>Wiesbaden</t>
  </si>
  <si>
    <t>Monmouthshire</t>
  </si>
  <si>
    <t>Abergavenny</t>
  </si>
  <si>
    <t>McFilling® hydrogen refueling solution</t>
  </si>
  <si>
    <t>McPhy</t>
  </si>
  <si>
    <t>European Union grant; beta testing trial</t>
  </si>
  <si>
    <t>https://globenewswire.com/news-release/2017/07/25/1058030/0/en/McPhy-Energy-First-contract-on-the-UK-hydrogen-refueling-station-market-for-McPhy-which-will-be-supplying-a-hydrogen-refueling-solution-for-Riversimple.html</t>
  </si>
  <si>
    <t>New planned entry added per 7/25/17 press release.</t>
  </si>
  <si>
    <t>Riversimple</t>
  </si>
  <si>
    <t>Shell</t>
  </si>
  <si>
    <t>Pforzheim</t>
  </si>
  <si>
    <t>Melbourne</t>
  </si>
  <si>
    <t>Moreland City Council</t>
  </si>
  <si>
    <t>H2U
CNH Industrial</t>
  </si>
  <si>
    <t xml:space="preserve"> </t>
  </si>
  <si>
    <t>New planned entry added per 5/15/17 Moreland press release.</t>
  </si>
  <si>
    <t>http://www.moreland.vic.gov.au/about-us/news-and-publications/news/fleet-pilot/
http://www.manmonthly.com.au/news/building-australias-first-hydrogen-refuelling-station/</t>
  </si>
  <si>
    <t>H2 MOBILITY</t>
  </si>
  <si>
    <t>Sybille Riepe</t>
  </si>
  <si>
    <t xml:space="preserve">riepe@h2-mobility.de </t>
  </si>
  <si>
    <t>49 (0)170 587 0317</t>
  </si>
  <si>
    <t>Berlin Mitte</t>
  </si>
  <si>
    <t>Frankfurt am Main</t>
  </si>
  <si>
    <t>FhG ISE</t>
  </si>
  <si>
    <t>Vattenfall</t>
  </si>
  <si>
    <t>Hamburg Bramfeld</t>
  </si>
  <si>
    <t>Westfalen AG</t>
  </si>
  <si>
    <t>Bad Rappenau</t>
  </si>
  <si>
    <t>Ingolstadt</t>
  </si>
  <si>
    <t>Kamen</t>
  </si>
  <si>
    <t>Limburg an der Lahn</t>
  </si>
  <si>
    <t>Mülheim an der Ruhr</t>
  </si>
  <si>
    <t>Star</t>
  </si>
  <si>
    <t>Berlin Schönefeld</t>
  </si>
  <si>
    <t>Berg bei Hof</t>
  </si>
  <si>
    <t>Derching</t>
  </si>
  <si>
    <t>Essen</t>
  </si>
  <si>
    <t>Hasbergen</t>
  </si>
  <si>
    <t>Hirschberg</t>
  </si>
  <si>
    <t>Koblenz</t>
  </si>
  <si>
    <t>Köln</t>
  </si>
  <si>
    <t>Leverkusen</t>
  </si>
  <si>
    <t>Lohfelden</t>
  </si>
  <si>
    <t>Magdeburg</t>
  </si>
  <si>
    <t>Meerane</t>
  </si>
  <si>
    <t>Potsdam</t>
  </si>
  <si>
    <t>Ratingen</t>
  </si>
  <si>
    <t>Rheda-Wiedenbrück</t>
  </si>
  <si>
    <t>Stuhr-Großmackenstedt</t>
  </si>
  <si>
    <t>Weiterstadt</t>
  </si>
  <si>
    <t>H2KOREA</t>
  </si>
  <si>
    <t>Toyota's Al Badia showroom in Dubai Festival City</t>
  </si>
  <si>
    <t xml:space="preserve">Île-de-France </t>
  </si>
  <si>
    <t>Cours Albert 1er (Pont de l’Alma public parking lot)</t>
  </si>
  <si>
    <t>Air Liquide
Société du Taxi Electrique Parisien (STEP)
FCH JU
Groupe ADP</t>
  </si>
  <si>
    <t>Hype</t>
  </si>
  <si>
    <t>Paris-Orly Airport</t>
  </si>
  <si>
    <t>Sandviken</t>
  </si>
  <si>
    <t>Linde Group - AGA
Municipality of Sandviken</t>
  </si>
  <si>
    <t>Sandviken station</t>
  </si>
  <si>
    <t>Gävleborg County</t>
  </si>
  <si>
    <t>H2ME 2
FCH2 JU</t>
  </si>
  <si>
    <t>Västra Götaland County</t>
  </si>
  <si>
    <t>Mariestad station</t>
  </si>
  <si>
    <t>solar-powered generation</t>
  </si>
  <si>
    <t>Estonia</t>
  </si>
  <si>
    <t>Pärnu</t>
  </si>
  <si>
    <t>Charles de Gaulle Airport</t>
  </si>
  <si>
    <t>Malaysia</t>
  </si>
  <si>
    <t>Kuching</t>
  </si>
  <si>
    <t>Hubei</t>
  </si>
  <si>
    <t>Wuhan</t>
  </si>
  <si>
    <t>Wuhan Industrial Technology Research Institute of Geo-resources and Environment and the Hubei branch of China National Petroleum Corporation</t>
  </si>
  <si>
    <t>21 station joint project</t>
  </si>
  <si>
    <t>Montreal</t>
  </si>
  <si>
    <t>Brossard Toyota Dealership</t>
  </si>
  <si>
    <t>South Shore</t>
  </si>
  <si>
    <t>https://cleantechnica.com/2018/01/19/quebec-government-purchases-50-toyota-mirai-trial-hydrogen-fuel-cell-technology/</t>
  </si>
  <si>
    <t>Quebec City</t>
  </si>
  <si>
    <t>https://www.perthnow.com.au/technology/innovation/hyundai-nexo-hydrogen-car-coming-to-australia-this-year-ng-70718407b2b6a78020d054febd9a5f57
http://www.hyundai.com.au/hyundai-info/news/2016/august/hyundai-secures-order-for-20-next-generation-hydrogen-fuel-cell-vehicles-in-australia
http://fuelcellsworks.com/news/2015/04/01/australia%E2%80%99s-first-hydrogen-refuelling-point-for-cars-opens-in-sydney/
http://www.caradvice.com.au/345710/hyundai-ix35-fuel-cell-unveiled-and-first-hydrogen-refuelling-station-officially-opened/
http://evfleetworld.co.uk/news/2014/Dec/Air-Products-sells-hydrogen-fuelling-station-to-Hyundai-Australia/0438017659
http://www.canberratimes.com.au/act-news/hydrogen-fuel-pumps-could-be-headed-for-canberra-20141210-124816.html
http://www.airproducts.com/company/news-center/2014/12/1210-air-products-sells-hydrogen-fueling-station-to-hyundai-australia.aspx</t>
  </si>
  <si>
    <t>https://www.perthnow.com.au/technology/innovation/hyundai-nexo-hydrogen-car-coming-to-australia-this-year-ng-70718407b2b6a78020d054febd9a5f57
https://www.bigrigs.com.au/news/hino-and-toyota-deliver-nations-first-mobile-hydro/3119342/
http://www.themotorreport.com.au/63730/toyota-mirai-test-fleet-arrives-in-australia</t>
  </si>
  <si>
    <t>Confirmed per 1/9/18 source article.  Confirmed per Hyundai press release 8/30/16. Confirmed by Massine Merzouk, per email with Cranston Polson (2015?)</t>
  </si>
  <si>
    <t>Confirmed per 1/9/18 source article.  New active entry added 7/26/16 per source article; additional source article added 12/5/16.</t>
  </si>
  <si>
    <t>Groningen</t>
  </si>
  <si>
    <t>PitPoint clean fuels</t>
  </si>
  <si>
    <t xml:space="preserve">Masdar City </t>
  </si>
  <si>
    <t>Chengdu</t>
  </si>
  <si>
    <t>Sichuan; Pidu District</t>
  </si>
  <si>
    <t>Sichuan Natural Gas Investment Co.</t>
  </si>
  <si>
    <t>https://fuelcellsworks.com/news/southwest-chinas-first-hydrogen-refueling-station-opens-in-pidu-district-chengdu</t>
  </si>
  <si>
    <t>IndianOil Corporation Limiteds Research and Development Center</t>
  </si>
  <si>
    <t>https://energy.economictimes.indiatimes.com/news/oil-and-gas/indias-first-hydrogen-fuel-cell-powered-bus-flagged-off-by-ioc/63272303
http://www.airproducts.com/Company/news-center/2015/06/0609-air-products-smartfuel-technology-at-first-renewable-hydrogen-fueling-station-in-india.aspx
Hydrogen Energy and Fuel Cells Development in India.  Ministry of New and Renewable Energy.  May 2014.</t>
  </si>
  <si>
    <t>Faridabad (New Delhi suburb)</t>
  </si>
  <si>
    <t>Confirmed per 3/14/18 source article which references the station.  3/17/17:  see IPHE per slide in fcto_intntl_h2_infrastructure_083016.pdf; indicates 5 HRS; need to investigate.</t>
  </si>
  <si>
    <t>Shenhua New Energy Co. Ltd. (New Energy), a subsidiary of China’s energy conglomerate China Energy Investment Group Co., Ltd. (China Energy)</t>
  </si>
  <si>
    <t>3EMotion</t>
  </si>
  <si>
    <t>Air Liquide
FCH JU
Société du Taxi Electrique Parisien (STEP); Hype</t>
  </si>
  <si>
    <t>AGA Linde</t>
  </si>
  <si>
    <t>Göransson Arena
Sätragatan 17, 811 61</t>
  </si>
  <si>
    <t>Sörgårdsvägen 1, 542 35; Haggården next to the E20</t>
  </si>
  <si>
    <t>Trondheim Region</t>
  </si>
  <si>
    <t xml:space="preserve">Trondheim </t>
  </si>
  <si>
    <t>Østre Rosten 106, 7075 Tiller</t>
  </si>
  <si>
    <t>ASKO</t>
  </si>
  <si>
    <t>Trondheim (multi-purpose station)</t>
  </si>
  <si>
    <t>Olavsgaard Hvam</t>
  </si>
  <si>
    <t>Høvik</t>
  </si>
  <si>
    <t>Sandviksveien 17, 1363 Høvik</t>
  </si>
  <si>
    <t>H2 Mobility Europe</t>
  </si>
  <si>
    <t>NEL Hydrogen
H2 Logic A/S</t>
  </si>
  <si>
    <t xml:space="preserve">NEL Hydrogen
H2 Logic
</t>
  </si>
  <si>
    <t>Brabrand (Aarhus)</t>
  </si>
  <si>
    <t>NEL Hydrogen
H2 Logic A/S (HRS supplier)</t>
  </si>
  <si>
    <t xml:space="preserve">NEL Hydrogen
H2 Logic A/S (HRS supplier)
Air Liquide
</t>
  </si>
  <si>
    <t>ITM Power
Innovate UK
H2 Logic/NEL Hydrogen</t>
  </si>
  <si>
    <t>H2 Logic/NEL Hydrogen</t>
  </si>
  <si>
    <t>Direct communications with Alexandra Lebrethon, Air Liquide, 2/21/18
https://energies.airliquide.com/air-liquide-opens-first-hydrogen-station-dubai-emirates
http://www.arabiansupplychain.com/article-12838-al-futtaim-pushes-for-hydrogen-fuel-in-uae/</t>
  </si>
  <si>
    <t>Confirmed per 2/21/18 email from Alexandra Lebrethon, Media Relations Air Liquide.  Updated to active per 10/11/17 Air Liquide press release.  New planned entry added per 11/15/16 source article</t>
  </si>
  <si>
    <t>Alexandra Lebrethon</t>
  </si>
  <si>
    <t>alexandra.lebrethon@airliquide.com</t>
  </si>
  <si>
    <t>BOC; Linde Group</t>
  </si>
  <si>
    <t>Aberdeen Hydrogen Bus Project
HyTransit/HighVLOCity</t>
  </si>
  <si>
    <t>Solvay</t>
  </si>
  <si>
    <t>420 kg</t>
  </si>
  <si>
    <t>200 kg</t>
  </si>
  <si>
    <t>By-product hydrogen pipeline</t>
  </si>
  <si>
    <t xml:space="preserve">South Tyrol </t>
  </si>
  <si>
    <t>IIT</t>
  </si>
  <si>
    <t>Alpengas; Institute for Innovative Technologies (IIT); Linde; Hydrogenics</t>
  </si>
  <si>
    <t>250 kg</t>
  </si>
  <si>
    <t>Clean Hydrogen in European Cities (CHIC)</t>
  </si>
  <si>
    <t>Rotherham</t>
  </si>
  <si>
    <t>Hydrogen Mini Grid at the Advanced Manufacturing Park (AMP) near Sheffield, Morse Way, off Brunel Way, Catcliffe; off the M1, Junction 33</t>
  </si>
  <si>
    <t xml:space="preserve">Beaconsfield Services Hydrogen Station </t>
  </si>
  <si>
    <t>Shell Beaconsfield, Extra Motorway Service Area, M40 Junction 2, A355, Windsor Drive; Junction2 of the M40</t>
  </si>
  <si>
    <t>Teddington</t>
  </si>
  <si>
    <t>AMP/Rotherham Wind Hydrogen Station</t>
  </si>
  <si>
    <t>National Physical Laboratory (NPL), Essen Way, off Dora Jordan Road</t>
  </si>
  <si>
    <t xml:space="preserve">Shell Cobham Services Hydrogen Station </t>
  </si>
  <si>
    <t>Extra Motorway Service Area, M25 Junction 9/10</t>
  </si>
  <si>
    <t>Rainham</t>
  </si>
  <si>
    <t>Sussex</t>
  </si>
  <si>
    <t>JM / Swindon</t>
  </si>
  <si>
    <t>Tyseley Energy Park, Hay Mills</t>
  </si>
  <si>
    <t>H2ME and OLEV HRS Infrastructure Grants Scheme
HiFive</t>
  </si>
  <si>
    <t>NPL/Teddington Hydrogen Station; HyFive 1</t>
  </si>
  <si>
    <t>CEME Rainham Solar Hydrogen Station; HyFive 2</t>
  </si>
  <si>
    <t>University of South Wales Renewable Hydrogen Research and Demonstration Center</t>
  </si>
  <si>
    <t>Alan Guwy</t>
  </si>
  <si>
    <t>alan.guwy@southwales.ac.uk</t>
  </si>
  <si>
    <t xml:space="preserve">University of South Wales </t>
  </si>
  <si>
    <t>Engie</t>
  </si>
  <si>
    <t>Engie station</t>
  </si>
  <si>
    <t>onsite renewable</t>
  </si>
  <si>
    <t>Nicolas Merigeau</t>
  </si>
  <si>
    <t>McPhy Energy media relations</t>
  </si>
  <si>
    <t>mcphy@newcap.fr</t>
  </si>
  <si>
    <t xml:space="preserve">ENGIE GNVERT
CNR (Compagnie Nationale du Rhône) </t>
  </si>
  <si>
    <t>H2ME (FCH JU)</t>
  </si>
  <si>
    <t>Harnois Groupe Pétrolier</t>
  </si>
  <si>
    <t>hydrogen fuel demonstration</t>
  </si>
  <si>
    <t>on-site electrolysis; renewable</t>
  </si>
  <si>
    <t>8686 Granville Street</t>
  </si>
  <si>
    <t>Shell
HTEC</t>
  </si>
  <si>
    <t>LGM Financial Services
BC Ministry of Energy, Mines and Petroleum Resources 
Western Economic Diversification Canada's WINN</t>
  </si>
  <si>
    <t>Busan</t>
  </si>
  <si>
    <t>Daejeon</t>
  </si>
  <si>
    <t>Nel ASA</t>
  </si>
  <si>
    <t>NEL Hydrogen</t>
  </si>
  <si>
    <t>Nel Hydrogen Solutions VP Market Development and Public Relations</t>
  </si>
  <si>
    <t xml:space="preserve">Herning </t>
  </si>
  <si>
    <t>Nel H2Station® factory</t>
  </si>
  <si>
    <t xml:space="preserve">Reykjavik </t>
  </si>
  <si>
    <t>Orkan</t>
  </si>
  <si>
    <t>Reykjanesbær</t>
  </si>
  <si>
    <t>H2ME-2
Icelandic Hydrogen JV
EU Research and Innovation Programme
Horizon 2020
Hydrogen Europe and Hydrogen Europe Research</t>
  </si>
  <si>
    <t>Ingunn Agnes Kro</t>
  </si>
  <si>
    <t>H2 Iceland, CEO</t>
  </si>
  <si>
    <t>ingunn@skeljungur.is</t>
  </si>
  <si>
    <t>Bad Homburg</t>
  </si>
  <si>
    <t>5101 Wilfrid-Hamel Boulevard</t>
  </si>
  <si>
    <t>Quebec Government
Hydro-Quebec
Transition énergétique Québec</t>
  </si>
  <si>
    <t>Hauts-de-France</t>
  </si>
  <si>
    <t>Houdain</t>
  </si>
  <si>
    <t>Houdain bus depot</t>
  </si>
  <si>
    <t>urban mobility project</t>
  </si>
  <si>
    <t>Linde Malaysia</t>
  </si>
  <si>
    <t>Sarawak Energy’s Western Region Office at Jalan Belian</t>
  </si>
  <si>
    <t>Graz Liebenau (Styria)</t>
  </si>
  <si>
    <t xml:space="preserve">Ostbahnstraße 10 </t>
  </si>
  <si>
    <t>Wiener Neudorf</t>
  </si>
  <si>
    <t xml:space="preserve">Mödling </t>
  </si>
  <si>
    <t>COHRS (Connecting Hydrogen Refuelling Stations)</t>
  </si>
  <si>
    <t xml:space="preserve">Groene Kruisweg 399 3161 Rhoon </t>
  </si>
  <si>
    <t xml:space="preserve">Rotterdam </t>
  </si>
  <si>
    <t>Frechen</t>
  </si>
  <si>
    <t xml:space="preserve">Toyota
Hyundai
Honda </t>
  </si>
  <si>
    <t>Johnson Matthey Fuel Cells, Lydiard Fields, Great Western Way; just off the M4</t>
  </si>
  <si>
    <t>H2ME and OLEV HRS Infrastructure Grants Scheme
Hydrogen Hub project</t>
  </si>
  <si>
    <t>Beijing Sinoscience Fullcryo Technology Co., Ltd. (Fullcryo)</t>
  </si>
  <si>
    <t>http://www.airproducts.com/Company/news-center/2018/09/0904-air-products-to-support-first-commercial-scale-liquid-hydrogen-based-fueling-station-in-china.aspx</t>
  </si>
  <si>
    <t>New planned entry added per 9/4/18 Air Products press relese.</t>
  </si>
  <si>
    <t>Amsterdam</t>
  </si>
  <si>
    <t>The Hague</t>
  </si>
  <si>
    <t>H2Benelux</t>
  </si>
  <si>
    <t>Connecting Europe Facility of the European Union</t>
  </si>
  <si>
    <t xml:space="preserve">Yunfu </t>
  </si>
  <si>
    <t>High-Tech Industrial Development Zone</t>
  </si>
  <si>
    <t>Iwatani Hydrogen Station Miyagi Sendai</t>
  </si>
  <si>
    <t>Okayama</t>
  </si>
  <si>
    <t>Osaka</t>
  </si>
  <si>
    <t>Saitama</t>
  </si>
  <si>
    <t>Shizuoka</t>
  </si>
  <si>
    <t>Fukushima</t>
  </si>
  <si>
    <t>Fukushima Hydro Supply Co., Ltd.</t>
  </si>
  <si>
    <t>SPE OKB Ogaki Yoro Hydrogen Station</t>
  </si>
  <si>
    <t>Niigata</t>
  </si>
  <si>
    <t>Wakayama</t>
  </si>
  <si>
    <t xml:space="preserve">Universite du Quebec a Trois-Rivieres
UQTR -Hydrogen Research Institute
</t>
  </si>
  <si>
    <t>North Vancouver</t>
  </si>
  <si>
    <t>https://www.iphe.today/canada
Personal communication with Carolyn Bailey, CHFCA, 7/16/15</t>
  </si>
  <si>
    <t>Pilot project</t>
  </si>
  <si>
    <t xml:space="preserve">Altona (Toyota’s former manufacturing site) </t>
  </si>
  <si>
    <t>Mobile hydrogen refueller</t>
  </si>
  <si>
    <t>http://www.hobsonsbay.vic.gov.au/Council/News-publications/Media-news/Council-trials-Toyota-Australia%E2%80%99s-hydrogen-fuel-cell-vehicles?BestBetMatch=mirai|a7700f58-2ac9-49fa-aa64-5bfab655f1bb|154253e6-5405-4853-b564-9f7c00c6dcbd|en-AU
https://www.globalfleet.com/en/manufacturers/asia-pacific/features/melbourne-become-australias-hydrogen-hub</t>
  </si>
  <si>
    <t xml:space="preserve">New planned entry added per 11/5/18 Hosons Bay press release, re:  12 week trial. </t>
  </si>
  <si>
    <t>New Zealand</t>
  </si>
  <si>
    <t>Auckland</t>
  </si>
  <si>
    <t>Ports of Auckland</t>
  </si>
  <si>
    <t>Waitematā port</t>
  </si>
  <si>
    <t>Auckland Council
Auckland Transport
KiwiRail</t>
  </si>
  <si>
    <t>Trial project</t>
  </si>
  <si>
    <t>New planned entry per 12/4/18 Ports of Auckland press release</t>
  </si>
  <si>
    <t>Centre-Val de Loire</t>
  </si>
  <si>
    <t>Sorigny</t>
  </si>
  <si>
    <t>Community of communes Touraine Valley of the Indre</t>
  </si>
  <si>
    <t xml:space="preserve">HYSOPARC </t>
  </si>
  <si>
    <t>Via Enrico Mattei 1 39100 Bozen</t>
  </si>
  <si>
    <t>Echterdingen (Flughafen Stuttgart) </t>
  </si>
  <si>
    <t>Wendlingen</t>
  </si>
  <si>
    <t>Bayreuth</t>
  </si>
  <si>
    <t>Biebelried</t>
  </si>
  <si>
    <t>Brunsbüttel</t>
  </si>
  <si>
    <t>Dortmund</t>
  </si>
  <si>
    <t>Duisburg</t>
  </si>
  <si>
    <t>Erfurt</t>
  </si>
  <si>
    <t>Erlangen</t>
  </si>
  <si>
    <t>Fürth</t>
  </si>
  <si>
    <t>Heidelberg</t>
  </si>
  <si>
    <t>Mönchengladbach</t>
  </si>
  <si>
    <t>Oldenburg</t>
  </si>
  <si>
    <t>Passau</t>
  </si>
  <si>
    <t>Rastatt</t>
  </si>
  <si>
    <t>Schnelldorf</t>
  </si>
  <si>
    <t>Siegen</t>
  </si>
  <si>
    <t>Westre</t>
  </si>
  <si>
    <t>Silao HRS</t>
  </si>
  <si>
    <t>Shiyan</t>
  </si>
  <si>
    <t>Shiyan HRS</t>
  </si>
  <si>
    <t>Liaoning</t>
  </si>
  <si>
    <t>Dalian</t>
  </si>
  <si>
    <t>Tongji New Energy Dalian HRS</t>
  </si>
  <si>
    <t xml:space="preserve">Rugao  </t>
  </si>
  <si>
    <t>Anting HRS</t>
  </si>
  <si>
    <t>Shanxi</t>
  </si>
  <si>
    <t>Hebei</t>
  </si>
  <si>
    <t>Zhejiang</t>
  </si>
  <si>
    <t>Niebüll</t>
  </si>
  <si>
    <t>Saudi Arabia</t>
  </si>
  <si>
    <t xml:space="preserve">Dhahran </t>
  </si>
  <si>
    <t>Dhahran Techno Valley Science Park</t>
  </si>
  <si>
    <t xml:space="preserve">New Technology Center </t>
  </si>
  <si>
    <t>Saudi Aramco</t>
  </si>
  <si>
    <t>Added 1/31/19 source article; unclear if refering to this existing planned entry or a new station. New planned entry added per reference in 1/19/18 source article.</t>
  </si>
  <si>
    <t>http://www.hydrogenfuelnews.com/honda-and-toyota-join-forces-to-expand-hydrogen-refueling-infrastructure-in-canada/8536832/
https://cleantechnica.com/2018/01/19/quebec-government-purchases-50-toyota-mirai-trial-hydrogen-fuel-cell-technology/</t>
  </si>
  <si>
    <t>Belfast</t>
  </si>
  <si>
    <t>Northern Ireland</t>
  </si>
  <si>
    <t>Northern Ireland Hydrogen Transport</t>
  </si>
  <si>
    <t>Hydrogen for Transport Programme (HTP)
Viridian Enegry Supply Limited
Translink
HyEnergy Consultancy</t>
  </si>
  <si>
    <t>Les Loges-en-Josas (near Versailles; outside Paris)</t>
  </si>
  <si>
    <t>7-Eleven Canada</t>
  </si>
  <si>
    <t>http://www.poal.co.nz/media/ports-of-auckland-to-build-auckland%E2%80%99s-first-hydrogen-production-and-refuelling-facility
https://www.freightwaves.com/news/maritime/kiwis-fuel-hydrogen-economy</t>
  </si>
  <si>
    <t>Hydrogen Mobility Europe</t>
  </si>
  <si>
    <t>Stedin and Resato International</t>
  </si>
  <si>
    <t>Shell Kerkhof &amp; Zn.</t>
  </si>
  <si>
    <t xml:space="preserve">New planned entry added per 4/22/19 source article; refers to '2 more stations'; unclear how many are currently active. </t>
  </si>
  <si>
    <t>Added 4/25/19 gasworld article referencing planned upgrades. Updated from planned to active per 5/11/17 source article; demo bus arrived for trial.  Project on hold, currently looking for additional funding and partners (see source)</t>
  </si>
  <si>
    <t xml:space="preserve">https://www.gasworld.com/ad-astra-strengthens-h2-infrastructure-in-costa-rica/2017075.article
http://www.fleetsandfuels.com/fuels/hydrogen/2017/05/us-hybrid-for-fc-bus-in-costa-rica/
http://www.ticotimes.net/2015/03/10/ad-astra-rockets-breakup-with-the-government-puts-costa-ricas-hydrogen-future-on-hold
http://qcostarica.com/first-hydrogen-car-expected-in-costa-rica-in-2018/
H2Stations.org. 2014. Planta Experimental de Producción y Almacenamiento de Hidrógeno - PEPAH. Accessed March 31, 2014. http://www.netinform.net/H2/H2Stations/H2StationsDetail.aspx?ID=524
</t>
  </si>
  <si>
    <t>Australian Capital Territory</t>
  </si>
  <si>
    <t>Canberra</t>
  </si>
  <si>
    <t>Mildura St, Fyshwick</t>
  </si>
  <si>
    <t>ActewAGL</t>
  </si>
  <si>
    <t>Neoen 
ACT government</t>
  </si>
  <si>
    <t>Beijing Shouhang</t>
  </si>
  <si>
    <t>10 station project</t>
  </si>
  <si>
    <t>Datong</t>
  </si>
  <si>
    <t>https://www.caixinglobal.com/2019-05-15/china-boosts-hydrogen-fuel-cell-investment-in-green-energy-push-101415765.html
http://www.ihfca.org.cn/c489</t>
  </si>
  <si>
    <t>Updated entry to reflect 10 planned stations per 5/15/19 source article.  New planned entry per IHFCA map, 12/20/18 (1 planned).</t>
  </si>
  <si>
    <t>Sarawak Economic Development Corporation (SEDC)</t>
  </si>
  <si>
    <t>https://www.malaymail.com/news/malaysia/2019/05/27/sarawak-cm-launches-south-east-asias-first-integrated-hydrogen-production-p/1756728
https://www.thestar.com.my/news/nation/2019/05/27/three-in-one-fuel-stations-in-sarawak-to-offer-fossil-fuels-electricity-and-hydrogen/
https://www.thestar.com.my/business/business-news/2018/08/20/seb-investing-in-pilot-hydrogen-production-plant-refuelling-station/
http://www.theborneopost.com/2018/07/30/into-a-new-era-of-fuel-supply/
http://www.theborneopost.com/2017/12/11/hydrogen-buses-on-kuching-roads-by-july-2018/</t>
  </si>
  <si>
    <t>Udated to active per 5/27/19 article; added another 5/27/19 article indicating other planned stations.  Confirmed; added 8/20/18 and  7/30/18 source articles.  New plannned entry added per 12/11/17 source article.</t>
  </si>
  <si>
    <t>https://www.prnewswire.com/news-releases/saudi-aramco-and-air-products-inaugurate-saudi-arabias-first-hydrogen-fueling-station-300870363.html
http://www.airproducts.com/Company/news-center/2019/01/0125-saudi-aramco-and-air-products-to-build-saudi-arabia-first-hydrogen-fueling-station.aspx</t>
  </si>
  <si>
    <t>Updated to active per 6/18/19 press release.  New planned entry added per 1/25/19 Air Products press release.</t>
  </si>
  <si>
    <t>https://www.globenewswire.com/news-release/2019/06/26/1874251/0/en/McPhy-Energy-Inauguration-of-France-s-first-refueling-station-for-hydrogen-buses.html
https://mcphy.com/en/press-releases/the-artois-gohelle-transport-authority-positions-itself-with-hydrogen/
https://www.gasworld.com/mcphy-to-set-up-first-station-for-h2-buses/2014814.article</t>
  </si>
  <si>
    <t>Sinopec Group</t>
  </si>
  <si>
    <t>https://uk.reuters.com/article/uk-china-sinopec-fuel-hydrogen/sinopec-builds-chinas-first-hydrogen-pumping-station-idUKKCN1TW1JB</t>
  </si>
  <si>
    <t>Västerbotten</t>
  </si>
  <si>
    <t>Umeå</t>
  </si>
  <si>
    <t>Moreland</t>
  </si>
  <si>
    <t xml:space="preserve">Pesse </t>
  </si>
  <si>
    <t>Drenthe</t>
  </si>
  <si>
    <t>FCHJU</t>
  </si>
  <si>
    <t>Groningen Drenthe
Qbuzz
Ministry of Infrastructure and the Environment</t>
  </si>
  <si>
    <t xml:space="preserve">Wallonia </t>
  </si>
  <si>
    <t xml:space="preserve">Liege </t>
  </si>
  <si>
    <t>Liege Airport</t>
  </si>
  <si>
    <t>Walloon Investment Plan</t>
  </si>
  <si>
    <t>Brisbane</t>
  </si>
  <si>
    <t>Queensland</t>
  </si>
  <si>
    <t>QUT</t>
  </si>
  <si>
    <t xml:space="preserve">BOC </t>
  </si>
  <si>
    <t>QUT
Queensland Government</t>
  </si>
  <si>
    <t>https://www.greencarcongress.com/2019/09/20190925-boc.html
https://thedriven.io/2019/08/27/queensland-adds-fuel-cell-vehicles-to-fleet-as-it-pursues-green-hydrogen/</t>
  </si>
  <si>
    <t>New planned entry added per 8/27/19 and 9/25/19 source articles</t>
  </si>
  <si>
    <t>Hysoparc business park</t>
  </si>
  <si>
    <t>https://www.h2-view.com/story/mcphy-inaugurates-hydrogen-station-in-sorigny/
https://globenewswire.com/news-release/2018/11/12/1649893/0/en/McPhy-Energy-McPhy-to-install-its-15th-hydrogen-station-for-the-Communaut%C3%A9-de-Communes-Touraine-Vall%C3%A9e-de-l-Indre.html</t>
  </si>
  <si>
    <t>700</t>
  </si>
  <si>
    <t>Off-Site</t>
  </si>
  <si>
    <t>Air Liquide Gamagori Hydrogen Station</t>
  </si>
  <si>
    <t>Aichi Prefectural Office Mobile Hydrogen Station</t>
  </si>
  <si>
    <t>Nagoya Atsuta Hydrogen Station</t>
  </si>
  <si>
    <t>Toyota Interchange Hydrogen Station</t>
  </si>
  <si>
    <t>ENEOS Chiba Makuhari Hydrogen Station</t>
  </si>
  <si>
    <t>Narita Hydrogen Station</t>
  </si>
  <si>
    <t>1269-11 Kubo, Koga City, Fukuoka Prefecture</t>
  </si>
  <si>
    <t>Iwaki Kashima Hydrogen Station</t>
  </si>
  <si>
    <t>SPE Ginan Hydrogen Station</t>
  </si>
  <si>
    <t>SPE Toki Hydrogen Station</t>
  </si>
  <si>
    <t>SPE Yaotsu Hydrogen Station</t>
  </si>
  <si>
    <t>Hiroshima Toyopet Co., Ltd.</t>
  </si>
  <si>
    <t>Iwatani Hydrogen Station Amagasaki</t>
  </si>
  <si>
    <t>ENEOS Tsukuba Azuma Hydrogen Station</t>
  </si>
  <si>
    <t>Kagoshima</t>
  </si>
  <si>
    <t>4858-6 Okazaki, Isehara City, Kanagawa Prefecture</t>
  </si>
  <si>
    <t>ENEOS Isehara Okazaki Hydrogen Station</t>
  </si>
  <si>
    <t>Kawasaki Hydrogen Station</t>
  </si>
  <si>
    <t>ENEOS Yokohama Tsunashima Hydrogen Station</t>
  </si>
  <si>
    <t>ENEOS Yokohama Osanbashi Hydrogen Station</t>
  </si>
  <si>
    <t>Oita EBL Hydrogen Station</t>
  </si>
  <si>
    <t>Iwatani Hydrogen Station Okayama Minami</t>
  </si>
  <si>
    <t>2-4-8 Miyajima, Ibaraki City, Osaka Prefecture</t>
  </si>
  <si>
    <t>Iwatani Hydrogen Station Osaka Morinomiya</t>
  </si>
  <si>
    <t>Iwatani Hydrogen Station Osaka Suminoe</t>
  </si>
  <si>
    <t>Iwatani Hydrogen Station Kansai International Airport</t>
  </si>
  <si>
    <t>Iwatani Hydrogen Station Saitama Toda</t>
  </si>
  <si>
    <t>505-1 Negishi, Sayama City, Saitama Prefecture</t>
  </si>
  <si>
    <t>Urawa Hydrogen Station</t>
  </si>
  <si>
    <t>ENEOS Saitama Minuma Hydrogen Station</t>
  </si>
  <si>
    <t>5-9 Fujimidai, Otsu City, Shiga Prefecture</t>
  </si>
  <si>
    <t>Iwatani Hydrogen Station Otsu</t>
  </si>
  <si>
    <t>Hamamatsu Hydrogen Station</t>
  </si>
  <si>
    <t>Tochigi</t>
  </si>
  <si>
    <t>3-2-34 Iida, Kofu City, Yamanashi Prefecture</t>
  </si>
  <si>
    <t>Iwatani Hydrogen Station Kofu</t>
  </si>
  <si>
    <t>Toyama</t>
  </si>
  <si>
    <t>6 Sanbancho, Chiyoda-ku, Tokyo</t>
  </si>
  <si>
    <t>ENEOS Hachioji Takakura Hydrogen Station</t>
  </si>
  <si>
    <t>Iwatani Hydrogen Station Tokyo Ariake</t>
  </si>
  <si>
    <t>1-7-9 Shinsuna, Koto-ku, Tokyo</t>
  </si>
  <si>
    <t>1-3-2 Shiomi, Koto-ku, Tokyo</t>
  </si>
  <si>
    <t>Iwatani Hydrogen Station Shiba Park</t>
  </si>
  <si>
    <t>1-1-1 Okura, Setagaya-ku, Tokyo</t>
  </si>
  <si>
    <t>ENEOS Tokyo Suginami Hydrogen Station</t>
  </si>
  <si>
    <t>1-1-5 Funado, Itabashi-ku, Tokyo</t>
  </si>
  <si>
    <t>Venice</t>
  </si>
  <si>
    <t>Pau</t>
  </si>
  <si>
    <t>Nouvelle-Aquitaine</t>
  </si>
  <si>
    <t>https://fuelcellsworks.com/news/france-city-of-pau-inaugurates-hydrogen-station</t>
  </si>
  <si>
    <t>Ville de Pau</t>
  </si>
  <si>
    <t>Gelderland</t>
  </si>
  <si>
    <t>Arnhem</t>
  </si>
  <si>
    <t>PitPoint station</t>
  </si>
  <si>
    <t>H2Nodes project</t>
  </si>
  <si>
    <t xml:space="preserve">DKTI </t>
  </si>
  <si>
    <t xml:space="preserve">Artois-Gohelle transport authority (SMT-AG) </t>
  </si>
  <si>
    <t>Longbridge Way; M23 corridor south of London</t>
  </si>
  <si>
    <t>Shell Gatwick HRS</t>
  </si>
  <si>
    <t>Centre for Engineering and Manufacturing Excellence (CEME),
Campus, Marsh Way; A13</t>
  </si>
  <si>
    <t>https://energies.airliquide.com/sinopec-and-air-liquide-open-two-hydrogen-stations-shanghai-china</t>
  </si>
  <si>
    <t>Jiading district</t>
  </si>
  <si>
    <t>Shanghai Fuel Cell Vehicle Development Plan
Sinopec Air Liquide MOU</t>
  </si>
  <si>
    <t>New active entry added per 11/18/19 Air Liquide press release ('2 new stations')</t>
  </si>
  <si>
    <t>South Holland</t>
  </si>
  <si>
    <t>North Holland</t>
  </si>
  <si>
    <t xml:space="preserve">Holthausen Energy Points (HEP) </t>
  </si>
  <si>
    <t>6 station network</t>
  </si>
  <si>
    <t xml:space="preserve">6 station network;
First of 3, 2018/2019 </t>
  </si>
  <si>
    <t xml:space="preserve">6 station network;
Second of 3, 2018/2019  </t>
  </si>
  <si>
    <t xml:space="preserve">6 station network;
One of 3, 2018/19  </t>
  </si>
  <si>
    <t>Nel Hydrogen Solutions 
PowerCell Sweden AB
City of Mariestad
H2 Logic</t>
  </si>
  <si>
    <t>VänerEnergi</t>
  </si>
  <si>
    <t>Keflavik | Reykjanesbær</t>
  </si>
  <si>
    <t xml:space="preserve">Fitjum 260 </t>
  </si>
  <si>
    <t>Rääma 19 80037</t>
  </si>
  <si>
    <t>H2Nodes Action</t>
  </si>
  <si>
    <t>FCH JU - European Fuel Cell and Hydrogen Joint Undertaking (EU)
Ministry of Transport and Communications of Finland (FI)
Tallinna Linnatranspordi AS (EE)
Kauno Autobusai (LT)
HIT-2-Corridors project, ongoing TEN-T hydrogen project (coordinator Sweco on behalf of
partners in SE, FI, LV, PL, NL, BE)
NOW - National Organisation Hydrogen and Fuel Cell Technology (DE)
WaterstofNet, hydrogen network (BE)
COHRS</t>
  </si>
  <si>
    <t>Rhoon - Rotterdam Hydrogen Station</t>
  </si>
  <si>
    <t>Leuvensesteenweg 546</t>
  </si>
  <si>
    <t>Brussels - Halle</t>
  </si>
  <si>
    <t>Ajusa's Hydrogen City; Parque Empresarial Ajusa, Calle 2
02006</t>
  </si>
  <si>
    <t>Puertollano | Ciudad Real</t>
  </si>
  <si>
    <t>Prolongación Fernando el Santo s/n</t>
  </si>
  <si>
    <t>Centro Nacional del Hidrógeno</t>
  </si>
  <si>
    <t>Fraga</t>
  </si>
  <si>
    <t>Av. de Mequinenza 22520</t>
  </si>
  <si>
    <t>Tarragona</t>
  </si>
  <si>
    <t>Cami Mongos 1 43006</t>
  </si>
  <si>
    <t>Pont de l’Alma</t>
  </si>
  <si>
    <t>Rue de la Croix Blanche
78350</t>
  </si>
  <si>
    <t>Port de Lyon
2B Rue de Dijon</t>
  </si>
  <si>
    <t>98 Route de Candol</t>
  </si>
  <si>
    <t>57 Rue Pierre Semard</t>
  </si>
  <si>
    <t>Pamiers</t>
  </si>
  <si>
    <t>Rout de Belpech 09100</t>
  </si>
  <si>
    <t>Rodez</t>
  </si>
  <si>
    <t>Rue Chateaubriand 12850</t>
  </si>
  <si>
    <t>Damparis</t>
  </si>
  <si>
    <t>D321</t>
  </si>
  <si>
    <t>Dole</t>
  </si>
  <si>
    <t>Colruyt DATS 24</t>
  </si>
  <si>
    <t>Grand Dole</t>
  </si>
  <si>
    <t>35; 70 allowed</t>
  </si>
  <si>
    <t>https://www.sciencedirect.com/science/article/pii/S1464285917300214
http://www.gasworld.com/mcphy-energy-to-equip-valence-hydrogen-station/2009602.article</t>
  </si>
  <si>
    <t>Valence (Rovaltain)</t>
  </si>
  <si>
    <t>An der Bundesstraße 1; near Linz</t>
  </si>
  <si>
    <t>Andechsstraße 83</t>
  </si>
  <si>
    <t>Shuttleworthstraße 10</t>
  </si>
  <si>
    <t>IZ NÖ Süd Straße 4</t>
  </si>
  <si>
    <t>K Barrandovu 1136/6 152 00</t>
  </si>
  <si>
    <t>Prague</t>
  </si>
  <si>
    <t>Praha Barrandov</t>
  </si>
  <si>
    <t>BENZINA</t>
  </si>
  <si>
    <t>Záluží 27 436 01 Litvínov</t>
  </si>
  <si>
    <t>Litvínov</t>
  </si>
  <si>
    <t>Used by experimental vehicles and privately owned hydrogen fuel cell vehicles</t>
  </si>
  <si>
    <t xml:space="preserve">EMPA </t>
  </si>
  <si>
    <t>St. Gallen (AVIA)</t>
  </si>
  <si>
    <t>Oberstraße 141 9000</t>
  </si>
  <si>
    <t xml:space="preserve">St. Gallen </t>
  </si>
  <si>
    <t>Zofingen - LANDI TopShop</t>
  </si>
  <si>
    <t>Zofingen</t>
  </si>
  <si>
    <t>LANDI</t>
  </si>
  <si>
    <t xml:space="preserve">Osterwalder  </t>
  </si>
  <si>
    <t>Bleicheweg 6 4800</t>
  </si>
  <si>
    <t>Crissier - Coop Pronto mit Tankstelle</t>
  </si>
  <si>
    <t xml:space="preserve">Chemin de Saugy 1 1023 </t>
  </si>
  <si>
    <t>Crissier
(near Lausanne)</t>
  </si>
  <si>
    <t>Bonn</t>
  </si>
  <si>
    <t>Niedersachsen</t>
  </si>
  <si>
    <t>Braunschweig</t>
  </si>
  <si>
    <t>Bremerhaven</t>
  </si>
  <si>
    <t>Flensburg</t>
  </si>
  <si>
    <t>Bayern</t>
  </si>
  <si>
    <t>Fürholzen</t>
  </si>
  <si>
    <t>Autobahn Tank &amp;  Rast</t>
  </si>
  <si>
    <t>Hamburg - Flughafen</t>
  </si>
  <si>
    <t>Laatzen</t>
  </si>
  <si>
    <t>Husum</t>
  </si>
  <si>
    <t>Irschenberg</t>
  </si>
  <si>
    <t>Köln Wesseling</t>
  </si>
  <si>
    <t>Landshut</t>
  </si>
  <si>
    <t>München</t>
  </si>
  <si>
    <t>Saarland</t>
  </si>
  <si>
    <t>Saarbrücken</t>
  </si>
  <si>
    <t xml:space="preserve">Windpark Ellhöft </t>
  </si>
  <si>
    <t>Berlin Charlottenburg</t>
  </si>
  <si>
    <t>Two in Kuching and one each in Sri Aman, Sibu, Bintulu and Miri</t>
  </si>
  <si>
    <t>Sarawak Energy Bhd (SEB) R&amp;D pilot</t>
  </si>
  <si>
    <t>Sarawak Energy Bhd (SEB)
Sarawak Utilities Ministry</t>
  </si>
  <si>
    <t>https://www.thestar.com.my/news/nation/2019/12/10/sarawak-to-build-six-new-hydrogen-refuelling-stations-in-the-state-says-abang-johari</t>
  </si>
  <si>
    <t>New planned entry added per 12/10/19 source article which indicates 6 planned stations.</t>
  </si>
  <si>
    <t>Everfuel</t>
  </si>
  <si>
    <t>Jandakot (Perth metropolitan area)</t>
  </si>
  <si>
    <t>ATCO Australia</t>
  </si>
  <si>
    <t>https://www.fmgl.com.au/in-the-news/media-releases/2020/04/06/fortescue-and-atco-power-on-with-hydrogen-agreement</t>
  </si>
  <si>
    <t xml:space="preserve">Fortescue Metals Group (Fortescue)
ATCO Australia (ATCO) </t>
  </si>
  <si>
    <t>Joint project</t>
  </si>
  <si>
    <t>New planned entry added per 6/11/20 source article.</t>
  </si>
  <si>
    <t>Toulouse-Blagnac</t>
  </si>
  <si>
    <t>Toulouse-Blagnac Airport</t>
  </si>
  <si>
    <t>Occitanie</t>
  </si>
  <si>
    <t>AREC Occitaine
Engie Solutions</t>
  </si>
  <si>
    <t>HyPort
Jive2</t>
  </si>
  <si>
    <t>https://www.h2-view.com/story/agreement-signed-for-hydrogen-station-at-toulouse-blagnac-airport</t>
  </si>
  <si>
    <t>http://www.ihfca.org.cn/index.php?m=content&amp;c=index&amp;a=lists&amp;catid=23</t>
  </si>
  <si>
    <t>Dalian High-tech Zone</t>
  </si>
  <si>
    <t xml:space="preserve">Confirmed per IHFCA map, 6/30/20.  New active entry added per IHFCA map, 12/20/18.   </t>
  </si>
  <si>
    <t>http://www.ihfca.org.cn/index.php?m=content&amp;c=index&amp;a=lists&amp;catid=23
http://www.ihfca.org.cn
http://www.airproducts.com/Company/news-center/2018/03/0319-air-products-to-provide-hydrogen-fueling-equipment-to-china-energy-investment-group.aspx
https://translate.google.com/translate?hl=en&amp;sl=zh-CN&amp;u=http://www.sinohytec.com/&amp;prev=search
http://www.fuelcellmarkets.com/fuel_cell_markets/member_view.aspx?articleid=6766&amp;subsite=1&amp;language=1
http://www.fuelcells.org/images/h2fuelingstations-world.pdf
BP. Opening Ceremony of China’s First Hydrogen Refueling Station. BP. http://www.bp.com/extendedgenericarticle.do?categoryId=9011373&amp;contentId=7026801.
Green Car Congress. 2006. Beijing Opens First Hydrogen Fueling Station. Green Car Congress. November 9. http://www.greencarcongress.com/2006/11/beijing_opens_f.html.
H2Stations.org. 2006. UNDP-GEF China FCB Demo Project. H2Stations.org. November 21. http://www.netinform.net/H2/H2Stations/H2StationsDetail.aspx?ID=250.
Hydrogen Cars Now. 2006. Beijing, China Goes Green with Hydrogen Fueling Station. Hydrogen Cars Now. November 9. http://www.hydrogencarsnow.com/blog2/index.php/hydrogen-distribution/beijing-china-goes-green-with-hydrogen-fueling-station/.
International Partnership for Hydrogen and Fuel Cells in the Economy. Demonstration Project Overviews. International Partnership for Hydrogen and Fuel Cells in the Economy. http://www.iphe.net/demos.html#china.
Jianing, Cai, and Pan Xiangmin. 2009. Chinese Hydrogen Update presented at the International Partnership for the Hydrogen Economy Joint SC/ILC Meeting, December 1, Washington, DC, USA. http://www.iphe.net/docs/Meetings/USA_12-09/Country_Presentations/China.pdf.</t>
  </si>
  <si>
    <t>Confirmed per IHFCA map, 6/30/20.  Confirmed active per IHFCA map, 12/20/18; assume map reference is this station; deleted 2 Beijing entries - unable to confirm.   Confirmed per 3/19/18 Air Products press release indicating site still in operation. Unable to confirm for Q4; Source states that station is fueling FCV buses in 2015, email sent</t>
  </si>
  <si>
    <t>No. 128 Northwest Corner at the Intersection of 22nd Street and Jinqiu Road, Guancheng Hui District</t>
  </si>
  <si>
    <t>Yutong HRS (Tongyu)</t>
  </si>
  <si>
    <t>http://www.ihfca.org.cn/index.php?m=content&amp;c=index&amp;a=lists&amp;catid=23
http://www.china.org.cn/business/2016-09/01/content_39209811.htm</t>
  </si>
  <si>
    <t>Confirmed per IHFCA map, 6/30/20.  Confirmed active per IHFCA map, 12/20/18.   New active entry added per 9/1/16 source article</t>
  </si>
  <si>
    <t>http://www.ihfca.org.cn/index.php?m=content&amp;c=index&amp;a=lists&amp;catid=23
http://autonews.gasgoo.com/70011194.html
http://newsroom.toyota.co.jp/en/detail/16482463</t>
  </si>
  <si>
    <t>Confirmed per IHFCA map, 6/30/20.  Confirmed active per IHFCA map, 12/20/18.   Updated to active per 11/2/17 article. New planned entry added per 4/18/17 Toyota press release; confirms 5 other active stations.</t>
  </si>
  <si>
    <t>New active entry added per IHFCA map, 6/30/20.</t>
  </si>
  <si>
    <t>Zhangjiagang Hydrogen Energy Hydrogen Refueling Station</t>
  </si>
  <si>
    <t>Zhangjiagang Port City Hydrogen Station</t>
  </si>
  <si>
    <t>Nantong Baiying Hydrogen Station</t>
  </si>
  <si>
    <t>Lu'an</t>
  </si>
  <si>
    <t>Tomorrow Jin'an Hydrogen Station</t>
  </si>
  <si>
    <t>50 meters south of 312 provincial road, Jin'an District</t>
  </si>
  <si>
    <t>Updated to active per IHFCA map, 6/30/20.</t>
  </si>
  <si>
    <t>Confirmed per IHFCA map, 6/30/20. New active entry added per IHFCA map, 12/20/18; Netinform indicates used for World Expo 2010 and then for Anting New-energy Vehicle demo Zone.</t>
  </si>
  <si>
    <t>Shanghai Yilan Jinshan Hydrogen Station</t>
  </si>
  <si>
    <t>Shanghai Electric Drive Hydrogen Station</t>
  </si>
  <si>
    <t>Shanghai Jiangqiao Hydrogen Station</t>
  </si>
  <si>
    <t>Shanghai Shenli Hydrogen Station</t>
  </si>
  <si>
    <t>Pujiang Special Gas Hydrogen Station</t>
  </si>
  <si>
    <t>Jiashan Edman Hydrogen Station (2015)</t>
  </si>
  <si>
    <t>Xiongzhong Hydrogen Station</t>
  </si>
  <si>
    <t>Wuhan Zhongji Hydrogen Refueling Station</t>
  </si>
  <si>
    <t>100 meters west of the intersection of Keji Avenue and Weihu Road</t>
  </si>
  <si>
    <t>Near No. 3 Road, Hongshan District, Wuhan</t>
  </si>
  <si>
    <t>Bing Energy HRS
(Shenhua Rugao Hydrogen Station)</t>
  </si>
  <si>
    <t>http://www.ihfca.org.cn/index.php?m=content&amp;c=index&amp;a=lists&amp;catid=23
http://www.airproducts.com/Company/news-center/2018/03/0319-air-products-to-provide-hydrogen-fueling-equipment-to-china-energy-investment-group.aspx</t>
  </si>
  <si>
    <t>Confirmed per IHFCA map, 6/30/20.  Updated to active per IHFCA map, 12/20/18.   New planned entry added per 3/19/18 Air Products press relese.</t>
  </si>
  <si>
    <t>Henan</t>
  </si>
  <si>
    <t>http://www.ihfca.org.cn/index.php?m=content&amp;c=index&amp;a=lists&amp;catid=23
Personal communication with Athena Lin, Asia Pacific Fuel Cell Technologies
http://www.iphe.net/docs/Meetings/Japan_9-05/Taiwan_Dev_of_Hydrogen_FC.pdf
http://www.taiwanembassy.org/US/ct.asp?xItem=230918&amp;ctNode=2300&amp;mp=12</t>
  </si>
  <si>
    <t>Shandong</t>
  </si>
  <si>
    <t>Zibo</t>
  </si>
  <si>
    <t xml:space="preserve">Xinhua Road Hydrogen Station </t>
  </si>
  <si>
    <t>Liaocheng</t>
  </si>
  <si>
    <t>Zhongtong Bus Hydrogen Station</t>
  </si>
  <si>
    <t>Xinhua Road Hydrogen Station</t>
  </si>
  <si>
    <t>Linzi District</t>
  </si>
  <si>
    <t>Confirmed per IHFCA map, 6/30/20.  New planned entry per IHFCA map, 12/20/18.</t>
  </si>
  <si>
    <t>http://www.ihfca.org.cn/index.php?m=content&amp;c=index&amp;a=lists&amp;catid=23
http://www.hydrogenfuelnews.com/new-hydrogen-fuel-bus-revealed-in-central-china/8533779/
http://www.xinhuanet.com/english/2018-06/11/c_137246758.htm</t>
  </si>
  <si>
    <t>Confirmed per IHFCA map, 6/30/20.  New planned entry added per 12/28/17 source article; 21 stations planned within 3 years.</t>
  </si>
  <si>
    <t>Confirmed per IHFCA map, 6/30/20. New planned entry per IHFCA map, 12/20/18; see http://www.ihfca.org.cn/index.php - Data - Site</t>
  </si>
  <si>
    <t>Sichuan</t>
  </si>
  <si>
    <t>Lhasa</t>
  </si>
  <si>
    <t>New planned entry added per IHFCA map, 6/30/20.</t>
  </si>
  <si>
    <t>Ruihui HRS
(Nanhai Ruihui Hydrogen Station)</t>
  </si>
  <si>
    <t>Confirmed per IHFCA map, 6/30/20.  New active entry added per 9/12/18 Gasworld article; indicates 2 existing stations; only listing one per IHFCA map, 12/20/18.</t>
  </si>
  <si>
    <t>http://www.ihfca.org.cn/index.php?m=content&amp;c=index&amp;a=lists&amp;catid=23
http://www.ihfca.org.cn/c489
https://www.gasworld.com/foshan-to-have-most-h2-stations-in-china/2015428.article
https://www.netinform.org/H2/H2Stations/H2StationsDetail.aspx?ID=633</t>
  </si>
  <si>
    <t>https://www.ballard.com/docs/default-source/motive-modules-documents/china-bus-case-study-website.pdf?sfvrsn=6451c280_2
https://www.iphe.today/china</t>
  </si>
  <si>
    <t>Same as one of the other stations in Yunfu per IHFCA map 6/30/20? Updated to active per IHFCA map, 12/20/18; assume same as existing entry from IPHE; see also netinform.   New planned entry added per IPHE Country Update: May 2018.</t>
  </si>
  <si>
    <t>Same as one of the other stations in Yunfu per IHFCA map 6/30/20? New active entry added per 6/30/19 press release; built for bus and truck fleets; one of the planned entries(?), and one of 57 planned by 2030.</t>
  </si>
  <si>
    <t>Yunfu</t>
  </si>
  <si>
    <t>Guohong Yunfu Hydrogen Station</t>
  </si>
  <si>
    <t>Hydrogen Maple Energy Hydrogen Station</t>
  </si>
  <si>
    <t>Zhongshan Shalang Hydrogen Station</t>
  </si>
  <si>
    <t>Zhongshan Dayang Motor Hydrogen Station</t>
  </si>
  <si>
    <t>Yunfu Luoding Hydrogen Station</t>
  </si>
  <si>
    <t>Foshan Sanshui Hydrogen Station</t>
  </si>
  <si>
    <t>Shenzhen Dayun Hydrogen Station</t>
  </si>
  <si>
    <t>Foluo Hydrogen Station</t>
  </si>
  <si>
    <t>Guolian Hydrogen Refueling Station</t>
  </si>
  <si>
    <t>https://asia.nikkei.com/Business/China-tech/Hydrogen-Valley-powers-China-s-fuel-cell-industry</t>
  </si>
  <si>
    <t>Air Liquide Nagoya Nakagawa Hydrogen Station</t>
  </si>
  <si>
    <t>321 Takasugi-cho, Nakagawa-ku, Nagoya-shi, Aichi</t>
  </si>
  <si>
    <t>Hiringa Energy</t>
  </si>
  <si>
    <t>Waitomo, TIL, TR Group</t>
  </si>
  <si>
    <t>8 station network for heavy FCEVs</t>
  </si>
  <si>
    <t>https://www.hiringa.co.nz/post/government-backs-hiringa-s-nationwide-hydrogen-fuelling-network</t>
  </si>
  <si>
    <t>New planned entry added per 8/7/20 Hiringa press release.</t>
  </si>
  <si>
    <t>Andrew Clennett</t>
  </si>
  <si>
    <t>Hiringa CEO</t>
  </si>
  <si>
    <t>aclennett@hiringa.co.nz</t>
  </si>
  <si>
    <t>Waikato</t>
  </si>
  <si>
    <t>Bay of Plenty</t>
  </si>
  <si>
    <t>Taranaki</t>
  </si>
  <si>
    <t>Manawatu</t>
  </si>
  <si>
    <t>Taupo</t>
  </si>
  <si>
    <t>Wellington</t>
  </si>
  <si>
    <t>Christchurch</t>
  </si>
  <si>
    <t>250</t>
  </si>
  <si>
    <t>700(2)</t>
  </si>
  <si>
    <t>Green hydrogen station</t>
  </si>
  <si>
    <t>Hakha hydrogen station</t>
  </si>
  <si>
    <t>Daejeon City Corporation</t>
  </si>
  <si>
    <t>H-Busan hydrogen station</t>
  </si>
  <si>
    <t>Wanju</t>
  </si>
  <si>
    <t>Dowon hydrogen station</t>
  </si>
  <si>
    <t>Yeonsu hydrogen station</t>
  </si>
  <si>
    <t>Samcheok hydrogen station</t>
  </si>
  <si>
    <t>Seoul Energy Corporation</t>
  </si>
  <si>
    <t>https://www.ieafuelcell.com/fileadmin/publications/2020_AFCTCP_Mobile_FC_Application_Tracking_Market_Trends_2020.pdf</t>
  </si>
  <si>
    <t xml:space="preserve">New entry added 9/30/20; 2020 AIA AFCTCP report indicates 61 at EOY 2019 - locations unknown, so only including a single entry here for the record; China IPHE 7/2020 member statement and IHFCA map indicates 35 stations .  </t>
  </si>
  <si>
    <t>one of an additional 24 stations; location unknown</t>
  </si>
  <si>
    <t>Aichi</t>
  </si>
  <si>
    <t>Mobile</t>
  </si>
  <si>
    <t>Iwatani Hydrogen Station Nagoya Aoi</t>
  </si>
  <si>
    <t>Iwatani Hydrogen Station Nagoya Narumi</t>
  </si>
  <si>
    <t>41-1 Araki, Hanada-cho, Toyohashi City, Aichi Prefecture</t>
  </si>
  <si>
    <t>ENEOS Kariya Igaya Hydrogen Station</t>
  </si>
  <si>
    <t>Toyota Ecoful Town Hydrogen Station</t>
  </si>
  <si>
    <t>59 Gonishi, Ozaki-cho, Anjo City, Aichi Prefecture</t>
  </si>
  <si>
    <t>Air Liquide Kitanagoya Yamanokoshi Hydrogen Station</t>
  </si>
  <si>
    <t>41-381 Yokomichi, Nagakute City, Aichi Prefecture</t>
  </si>
  <si>
    <t>Iwatani Hydrogen Station Aichi Nagakute</t>
  </si>
  <si>
    <t>ENEOS Dr.Drive Self Takeishi Inter Store</t>
  </si>
  <si>
    <t>Fukui</t>
  </si>
  <si>
    <t>Fukuoka</t>
  </si>
  <si>
    <t>5-12-20 Mikasagawa, Onojo City, Fukuoka Prefecture</t>
  </si>
  <si>
    <t>ENEOS Dr.Drive Self Dazaifu Inter Store</t>
  </si>
  <si>
    <t>35 Sugita, Hirano, Iizakamachi, Fukushima City, Fukushima Prefecture</t>
  </si>
  <si>
    <t>2-3 Machiikedai, Koriyama City, Fukushima Prefecture</t>
  </si>
  <si>
    <t>Gifu</t>
  </si>
  <si>
    <t>Gunma</t>
  </si>
  <si>
    <t>Iwatani Hydrogen Station Gunma Takasaki</t>
  </si>
  <si>
    <t>Hokkaido</t>
  </si>
  <si>
    <t>Air Water Mobile Hydrogen Station Sapporo</t>
  </si>
  <si>
    <t>Air Water Inc.</t>
  </si>
  <si>
    <t>1-2-20 Kohokucho, Muroran City, Hokkaido</t>
  </si>
  <si>
    <t>Muroran City Mobile Hydrogen Station</t>
  </si>
  <si>
    <t>Hyogo</t>
  </si>
  <si>
    <t>1-1-7 Shichinomiya-cho, Hyogo-ku, Kobe-shi, Hyogo</t>
  </si>
  <si>
    <t>3-3-16 Tsugiya, Amagasaki City, Hyogo Prefecture</t>
  </si>
  <si>
    <t>Ibaraki</t>
  </si>
  <si>
    <t>1-2-2 Azuma, Tsukuba City, Ibaraki Prefecture</t>
  </si>
  <si>
    <t>Kagawa</t>
  </si>
  <si>
    <t>7-18 Shineicho, Kagoshima City, Kagoshima Prefecture</t>
  </si>
  <si>
    <t>Kagoshima Hydrogen Station</t>
  </si>
  <si>
    <t>Kanagawa</t>
  </si>
  <si>
    <t>Iwatani Hydrogen Station Sagamihara Chuo</t>
  </si>
  <si>
    <t>Kumamoto</t>
  </si>
  <si>
    <t>Kyoto</t>
  </si>
  <si>
    <t>Iwatani Hydrogen Station Kyoto Kumiyama</t>
  </si>
  <si>
    <t>Miyagi</t>
  </si>
  <si>
    <t>Nagano</t>
  </si>
  <si>
    <t>Nara</t>
  </si>
  <si>
    <t>Oita</t>
  </si>
  <si>
    <t>Iwatani Gas Co., Ltd.</t>
  </si>
  <si>
    <t>Iwatani Hydrogen Station Osaka Honmachi</t>
  </si>
  <si>
    <t>Iwatani Hydrogen Station Sakai Mihara</t>
  </si>
  <si>
    <t>3-64-2 Hotarugaike Nishimachi, Toyonaka City, Osaka Prefecture</t>
  </si>
  <si>
    <t>Iwatani Hydrogen Station Osaka Itami Airport　</t>
  </si>
  <si>
    <t>1-6-11 Kamigori, Ibaraki City, Osaka Prefecture</t>
  </si>
  <si>
    <t>Saga</t>
  </si>
  <si>
    <t>265-1 Matsugo, Tokorozawa City, Saitama Prefecture</t>
  </si>
  <si>
    <t>Air Liquide Tokorozawa Matsugo Hydrogen Station</t>
  </si>
  <si>
    <t>5-12-59 Bingohigashi, Kasukabe City, Saitama Prefecture</t>
  </si>
  <si>
    <t>2-68 Shinmeicho, Koshigaya City, Saitama Prefecture</t>
  </si>
  <si>
    <t>2323 Niizo, Toda City, Saitama Prefecture</t>
  </si>
  <si>
    <t>Shiga</t>
  </si>
  <si>
    <t>1-9-20 Ninooka, Gotemba City, Shizuoka Prefecture</t>
  </si>
  <si>
    <t>Tokushima</t>
  </si>
  <si>
    <t>Tokyo</t>
  </si>
  <si>
    <t>3-27-78 Takanawa, Minato-ku, Tokyo</t>
  </si>
  <si>
    <t>ENEOS Tokyo Takanawa Gateway Hydrogen Station</t>
  </si>
  <si>
    <t>ENEOS Dr.Drive Self Shiomi Park Store</t>
  </si>
  <si>
    <t>Shinsuna Hydrogen Station</t>
  </si>
  <si>
    <t>Tomoe Shokai Co., Ltd.　</t>
  </si>
  <si>
    <t>6-5-27 Toyosu, Koto-ku, Tokyo</t>
  </si>
  <si>
    <t>Toyosu Hydrogen Station</t>
  </si>
  <si>
    <t>1-2-2 Yashio, Shinagawa-ku, Tokyo</t>
  </si>
  <si>
    <t>ENEOS Tokyo Oi Hydrogen Station</t>
  </si>
  <si>
    <t>3-28-1 Minamisenju, Arakawa-ku, Tokyo</t>
  </si>
  <si>
    <t>Senju Hydrogen Station</t>
  </si>
  <si>
    <t>Nerima Hydrogen Station</t>
  </si>
  <si>
    <t>1-11-41 Rinkaicho, Edogawa-ku, Tokyo</t>
  </si>
  <si>
    <t>Iwatani Hydrogen Station Tokyo Kasai</t>
  </si>
  <si>
    <t>1-2-3 Minamino, Tama City, Tokyo</t>
  </si>
  <si>
    <t>TKK hydrogen station</t>
  </si>
  <si>
    <t>Yamaguchi</t>
  </si>
  <si>
    <t>1-324-18 Kokai, Shunan City, Yamaguchi Prefecture</t>
  </si>
  <si>
    <t>Yamanashi</t>
  </si>
  <si>
    <t>Western Austrailia</t>
  </si>
  <si>
    <t>Berlin - Ost Rummelsburger Landstr. (Shell)</t>
  </si>
  <si>
    <t>Laage</t>
  </si>
  <si>
    <t>Laage (Apex)</t>
  </si>
  <si>
    <t>Nordrhein-Westfalen</t>
  </si>
  <si>
    <t>Düsseldorf - Höherweg (Air Liquide)</t>
  </si>
  <si>
    <t>AL</t>
  </si>
  <si>
    <t>Stand alone</t>
  </si>
  <si>
    <t>Köln - Wesseling (Shell)</t>
  </si>
  <si>
    <t>Oldenburg (Shell)</t>
  </si>
  <si>
    <t>Saarbrücken (TOTAL)</t>
  </si>
  <si>
    <t>Berlin - Flughafen Schönefeld (TOTAL)</t>
  </si>
  <si>
    <t>eFarming</t>
  </si>
  <si>
    <t xml:space="preserve">eFarming </t>
  </si>
  <si>
    <t>Irschenberg (OMV)</t>
  </si>
  <si>
    <t>München - Wilhelm-Hale-Str. (Shell)</t>
  </si>
  <si>
    <t>Neuruppin (TOTAL)</t>
  </si>
  <si>
    <t>Aachen (Shell)</t>
  </si>
  <si>
    <t>Hessen</t>
  </si>
  <si>
    <t>Bad Rappenau (Autohof 24)</t>
  </si>
  <si>
    <t>Bayreuth (Shell)</t>
  </si>
  <si>
    <t>Berg bei Hof (Shell)</t>
  </si>
  <si>
    <t>Berlin - Heerstraße (TOTAL)</t>
  </si>
  <si>
    <t>Berlin - Heidestraße (TOTAL)</t>
  </si>
  <si>
    <t>Berlin - Holzmarktstraße (TOTAL)</t>
  </si>
  <si>
    <t>Berlin - Rothenbachstr. (Shell)</t>
  </si>
  <si>
    <t>Biebelried (TOTAL)</t>
  </si>
  <si>
    <t>Bonn (Shell)</t>
  </si>
  <si>
    <t>Braunschweig (Shell)</t>
  </si>
  <si>
    <t>Bremen (Shell)</t>
  </si>
  <si>
    <t>Derching (OMV)</t>
  </si>
  <si>
    <t>Dortmund (Shell)</t>
  </si>
  <si>
    <t>NEL</t>
  </si>
  <si>
    <t>Sachsen</t>
  </si>
  <si>
    <t>Dresden (TOTAL)</t>
  </si>
  <si>
    <t>Duisburg (TOTAL)</t>
  </si>
  <si>
    <t>Düsseldorf - Oerschbachstraße (Air Liquide)</t>
  </si>
  <si>
    <t>Thüringen</t>
  </si>
  <si>
    <t>Erfurt (TOTAL)</t>
  </si>
  <si>
    <t>Essen (Shell)</t>
  </si>
  <si>
    <t>Fellbach (TOTAL)</t>
  </si>
  <si>
    <t>Flensburg Handewitt (Shell)</t>
  </si>
  <si>
    <t>Frankfurt - Hanauer Landstr. (Shell)</t>
  </si>
  <si>
    <t>Frankfurt - Industriepark Höchst (AGIP)</t>
  </si>
  <si>
    <t>Frankfurt (Niederräder Ufer)</t>
  </si>
  <si>
    <t>Freiburg Fraunhofer ISE Station</t>
  </si>
  <si>
    <t>Fürholzen West - Rasthof (Tank &amp; Rast)</t>
  </si>
  <si>
    <t>Fürth (Shell)</t>
  </si>
  <si>
    <t>Geisingen (Shell)</t>
  </si>
  <si>
    <t>Sachsen-Anhalt</t>
  </si>
  <si>
    <t>Halle</t>
  </si>
  <si>
    <t>Halle / Saale</t>
  </si>
  <si>
    <t>Hamburg - Bramfelder Chaussee (Shell)</t>
  </si>
  <si>
    <t>Hamburg - Großmoorbogen (Shell)</t>
  </si>
  <si>
    <t>Hamburg - HafenCity (Vattenfall)</t>
  </si>
  <si>
    <t>Hamburg - Schnackenburgallee (Shell)</t>
  </si>
  <si>
    <t>H2L</t>
  </si>
  <si>
    <t>Hannover (Linde)</t>
  </si>
  <si>
    <t>Hasbergen (TOTAL)</t>
  </si>
  <si>
    <t>Hirschberg (TOTAL)</t>
  </si>
  <si>
    <t>Ingolstadt (TOTAL)</t>
  </si>
  <si>
    <t>Kamen (Air Liquide)</t>
  </si>
  <si>
    <t>Karlsruhe (TOTAL)</t>
  </si>
  <si>
    <t>Rheinland-Pfalz</t>
  </si>
  <si>
    <t>Koblenz (Autohof)</t>
  </si>
  <si>
    <t>Köln Frechen - Kölner Straße (Air Liquide)</t>
  </si>
  <si>
    <t xml:space="preserve">AL </t>
  </si>
  <si>
    <t>Köln/Bonn Flughafen (TOTAL)</t>
  </si>
  <si>
    <t>Laatzen / Messe Hannover (Shell)</t>
  </si>
  <si>
    <t>Leipzig (TOTAL)</t>
  </si>
  <si>
    <t>Leverkusen (Shell)</t>
  </si>
  <si>
    <t>Limburg (Air Liquide)</t>
  </si>
  <si>
    <t>Lohfelden / Kassel (Shell)</t>
  </si>
  <si>
    <t>Magdeburg (TOTAL)</t>
  </si>
  <si>
    <t>Meerane	(Shell)</t>
  </si>
  <si>
    <t>Metzingen (OMV)</t>
  </si>
  <si>
    <t>Mönchengladbach (Shell)</t>
  </si>
  <si>
    <t>Mülheim an der Ruhr (Star)</t>
  </si>
  <si>
    <t>München - Flughafen (OMV)</t>
  </si>
  <si>
    <t>München - Kreillerstraße (ALLGUTH)</t>
  </si>
  <si>
    <t>ALLGUTH</t>
  </si>
  <si>
    <t>München - Ottobrunner Str. (OMV)</t>
  </si>
  <si>
    <t>Münster (Westfalen AG)</t>
  </si>
  <si>
    <t>Nürnberg</t>
  </si>
  <si>
    <t>Nürnberg (OMV)</t>
  </si>
  <si>
    <t>Passau (Shell)</t>
  </si>
  <si>
    <t>Pentling (OMV)</t>
  </si>
  <si>
    <t>Pforzheim (Shell)</t>
  </si>
  <si>
    <t>Potsdam (TOTAL)</t>
  </si>
  <si>
    <t>Rastatt (TOTAL)</t>
  </si>
  <si>
    <t>Ratingen (Shell)</t>
  </si>
  <si>
    <t>Rheda-Wiedenbrück (Shell)</t>
  </si>
  <si>
    <t>Rostock (TOTAL)</t>
  </si>
  <si>
    <t>Schnelldorf (OMV)</t>
  </si>
  <si>
    <t>Sindelfingen (Shell)</t>
  </si>
  <si>
    <t>Stuhr (Shell)</t>
  </si>
  <si>
    <t>Stuttgart - Flughafen (OMV)</t>
  </si>
  <si>
    <t>Ulm (TOTAL)</t>
  </si>
  <si>
    <t>Weiterstadt (Shell)</t>
  </si>
  <si>
    <t>Wendlingen (Shell)</t>
  </si>
  <si>
    <t>Wiesbaden (Shell)</t>
  </si>
  <si>
    <t>Wuppertal (Shell)</t>
  </si>
  <si>
    <t>H2 Mobility
Linde AG</t>
  </si>
  <si>
    <t>Linde AG</t>
  </si>
  <si>
    <t>Colruyt</t>
  </si>
  <si>
    <t>Confirmed active per h2-map.eu and h2.live/en, 12/17/20.  Confirmed active per h2-map.eu and h2.live/en, 12/17/19.  Confirmed per ITM website, 12/11/19. Updated to active per 9/26/18 ITM press release. Confirmed per ITM website, 5/24/18. New planned entry added per 8/25/17 source article and hydrogen hub website.</t>
  </si>
  <si>
    <t>Confirmed active per h2-map.eu and h2.live/en, 12/17/20.  Confirmed active per h2-map.eu and h2.live/en, 12/17/19.  Updated to active per 10/25/19 ITM press release.  Confirmed per ITM website, 5/24/18. New planned entry added per 11/18/16 ITM press release</t>
  </si>
  <si>
    <t>Confirmed active per h2-map.eu and h2.live/en, 12/17/20.  Confirmed active per h2-map.eu and h2.live/en, 12/17/19.  Confirmed per ITM website, 12/11/19. Confirmed per ITM website, 5/24/18. Updated from planned to active per 2/22/17 ITM press release. New planned entry added per 11/18/16 ITM press release</t>
  </si>
  <si>
    <t>h2-map.eu and h2.live/en, 12/17/20
http://www.itm-power.com/news-item/itm-power-opens-seventh-hydrogen-refuelling-station-at-johnson-mattheys-swindon-site-on-m4-corridor
http://www.swindonadvertiser.co.uk/news/15496853.Swindon_pioneering_futuristic_pollution_free_hydrogen_car_technology/
http://www.itm-power.com/h2stations/swindon-coming-soon</t>
  </si>
  <si>
    <t>h2-map.eu and h2.live/en, 12/17/20
http://www.itm-power.com/h2-stations
https://www.itm-power.com/item/11-opening-of-hydrogen-refuelling-station-at-gatwick-airport
http://www.itm-power.com/news-item/shell-hydrogen-refuelling-stations-update</t>
  </si>
  <si>
    <t>h2-map.eu and h2.live/en, 12/17/20
http://www.itm-power.com/h2-stations
http://www.hyfive.eu/the-hyfive-project
http://www.itm-power.com/news-item/first-hydrogen-refuelling-station-with-shell-opens
http://www.itm-power.com/news-item/shell-hydrogen-refuelling-stations-update</t>
  </si>
  <si>
    <t xml:space="preserve">h2.live/en, 12/17/20 </t>
  </si>
  <si>
    <t>Charles de Gaulle Airport (Paris Nord)</t>
  </si>
  <si>
    <t xml:space="preserve">Confirmed planned per h2.live/en, 12/17/20.  New planned entry added per h2.live/en, 12/17/19.  </t>
  </si>
  <si>
    <t>h2.live/en, 12/17/20</t>
  </si>
  <si>
    <t xml:space="preserve">Confirmed planned per h2.live/en, 12/17/20. New planned entry added per h2.live/en, 12/17/19.  </t>
  </si>
  <si>
    <t>Not seen on h2.live/en or h2-map.eu; changed to planned 12/18/20.  New entry added per 9/19/19 source article; see also http://www.itm-power.com/h2stations/pau-bus-station-coming-soon; https://www.fuelcellbuses.eu/public-transport-hydrogen/info-pack-about-hydrogen-infrastructure-pau-france</t>
  </si>
  <si>
    <t>Not seen on h2.live/en or h2-map.eu; changed to planned 12/18/20. Updated to active per 9/27/19 article. New planned entry added per 11/12/18 McPhy press release.</t>
  </si>
  <si>
    <t>Not seen on h2.live/en or h2-map.eu; changed to planned 12/18/20. Updated to active per 2017 source article, 12/17/19; serves Renault Kangoo H2-ZE vans; says available to public, but not seen on h2-map.eu or h2.live/en maps.  New planned entry added per article, 11/20/15</t>
  </si>
  <si>
    <t>Not seen on h2.live/en or h2-map.eu; changed to planned 12/18/20.  Updated to active per 6/26/19 press release. New planned entry added per 5/28/18 McPhy press release.</t>
  </si>
  <si>
    <t>Chambéry</t>
  </si>
  <si>
    <t>Douains</t>
  </si>
  <si>
    <t>Octeville-sur-Mer</t>
  </si>
  <si>
    <t>Pont – l'Évêque</t>
  </si>
  <si>
    <t>Rue des epinettes</t>
  </si>
  <si>
    <t>avenue du Capitaine Vandière de Vitrac</t>
  </si>
  <si>
    <t>route de la Chênaie</t>
  </si>
  <si>
    <t>GNVert</t>
  </si>
  <si>
    <t>Hympulsion</t>
  </si>
  <si>
    <t>INEARégion NormandieSeine Normandie AgglomérationSIEGE27</t>
  </si>
  <si>
    <t>INEALe Havre Seine agglomérationRégion Normandie</t>
  </si>
  <si>
    <t/>
  </si>
  <si>
    <t>Ataway</t>
  </si>
  <si>
    <t>Binckhorstlaan 100</t>
  </si>
  <si>
    <t>Green Planet Pesse</t>
  </si>
  <si>
    <t>Bultinge 2</t>
  </si>
  <si>
    <t>Nieuwegein</t>
  </si>
  <si>
    <t>Morsebaan 1</t>
  </si>
  <si>
    <t>Hynion A/S</t>
  </si>
  <si>
    <t xml:space="preserve">Kontaktvägen 2 </t>
  </si>
  <si>
    <t>OAZER AB</t>
  </si>
  <si>
    <t>Bern</t>
  </si>
  <si>
    <t>Eymattstrasse 15</t>
  </si>
  <si>
    <t>Bern Eymatt - Coop Pronto mit Tankstelle</t>
  </si>
  <si>
    <t>Frenkendorf</t>
  </si>
  <si>
    <t>Rheinstrasse 113d</t>
  </si>
  <si>
    <t>Frenkendorf  - Coop Pronto mit Tankstelle</t>
  </si>
  <si>
    <t>Rümlang</t>
  </si>
  <si>
    <t>Rümlang - AVIA</t>
  </si>
  <si>
    <t>Osterwalder Zürich AG</t>
  </si>
  <si>
    <t>Riedgrabenstrasse 26</t>
  </si>
  <si>
    <t>Rothenburg</t>
  </si>
  <si>
    <t>Geuensee</t>
  </si>
  <si>
    <t>AGROLA Rothenburg</t>
  </si>
  <si>
    <t>Stationsstrasse 82</t>
  </si>
  <si>
    <t>LANDI Sempach-Emmen</t>
  </si>
  <si>
    <t>Schätzle AG</t>
  </si>
  <si>
    <t xml:space="preserve">7/4/20 source article added 9/18/20 which refers to 60 stations in China at end of 2019; 6 stations in Nanhai district of Foshan in Guangdong province; added 2 entries to bring the total active from 4 to 6 in Foshan. </t>
  </si>
  <si>
    <t>HysetCo.</t>
  </si>
  <si>
    <t>Societe du Taxi Electrique Parisien
Toyota Motor Corp.
Air Liquide</t>
  </si>
  <si>
    <t>Taxi fleet expansion</t>
  </si>
  <si>
    <t>https://www.bloomberg.com/news/articles/2021-01-19/toyota-backed-paris-venture-targets-10-000-hydrogen-cars-by-2024</t>
  </si>
  <si>
    <t>New planned entry added per 1/22/21 source article:  2 stations in Paris area in 2021; 20 by end of 2024 to support growing taxi fleet.</t>
  </si>
  <si>
    <t>nationwide</t>
  </si>
  <si>
    <t>Sinoptec</t>
  </si>
  <si>
    <t>Sinoptec
Air Liquide</t>
  </si>
  <si>
    <t>1000 station project</t>
  </si>
  <si>
    <t>https://www.hydrogenfuelnews.com/hydrogen-fuel-stations-in-china/8543309</t>
  </si>
  <si>
    <t>New planned entry added per 2/25/21 source article.</t>
  </si>
  <si>
    <t>4505 Canada Way</t>
  </si>
  <si>
    <t>Shell - Hydrogen Technology and Energy Corp</t>
  </si>
  <si>
    <t>9000 Glenlyon Pkwy</t>
  </si>
  <si>
    <t>7-Eleven at Westview Shopping Centre; 2501 Westview Dr</t>
  </si>
  <si>
    <t>Confirmed 10/9/18 per online IPHE Country Update: May 2018 (for buses?).  Confirmed per 3/16/17 email from Eric Barker, Industry Canada, and http://www.iphe.net/docs/Meetings/SC26/26-SC-Statement-Canada.pdf.  Confirmed per Carolyn Bailey phone call, 7/16/15.</t>
  </si>
  <si>
    <t>Kelowna</t>
  </si>
  <si>
    <t>https://www.htec.ca/hydrogen-stations
https://afdc.energy.gov/stations/
https://www.nrcan.gc.ca/energy-efficiency/energy-efficiency-transportation-and-alternative-fuels/electric-charging-alternative-fuelling-stationslocator-map/20487
https://www.shell.ca/en_ca/media/news-and-media-releases/news-releases-2019/in-partnership-with-htec.html
https://www.iphe.today/canada</t>
  </si>
  <si>
    <t>https://www.htec.ca/hydrogen-stations
https://afdc.energy.gov/stations/
https://www.nrcan.gc.ca/energy-efficiency/energy-efficiency-transportation-and-alternative-fuels/electric-charging-alternative-fuelling-stationslocator-map/20487
https://www.iphe.today/canada</t>
  </si>
  <si>
    <t>https://www.htec.ca/hydrogen-stations
https://afdc.energy.gov/stations/
https://www.nrcan.gc.ca/energy-efficiency/energy-efficiency-transportation-and-alternative-fuels/electric-charging-alternative-fuelling-stationslocator-map/20487
https://www.iphe.today/canada
http://www.hydrogenfuelnews.com/new-vancouver-hydrogen-fuel-station-will-open-doors-to-hfcevs</t>
  </si>
  <si>
    <t>https://www.htec.ca/hydrogen-stations
https://afdc.energy.gov/stations/
https://www.nrcan.gc.ca/energy-efficiency/energy-efficiency-transportation-and-alternative-fuels/electric-charging-alternative-fuelling-stationslocator-map/20487
https://www.iphe.today/canada
https://www.nrcan.gc.ca/energy/transportation/personal/20487
Personal communication with Carolyn Bailey, CHFCA, 7/16/15; 
http://driving.ca/hyundai/tucson/reviews/road-test/road-test-2015-hyundai-tucson
http://www.thenownewspaper.com/news/322709041.html</t>
  </si>
  <si>
    <t xml:space="preserve">https://www.htec.ca/hydrogen-stations
https://afdc.energy.gov/stations/
https://www.nrcan.gc.ca/energy-efficiency/energy-efficiency-transportation-and-alternative-fuels/electric-charging-alternative-fuelling-stationslocator-map/20487
https://www.iphe.today/canada
https://www.nrcan.gc.ca/energy/transportation/personal/20487
https://www.gasworld.com/htec-to-build-six-station-h2-network-in-canada/2014367.article
https://docs.wixstatic.com/ugd/364a5b_3609fa40eb1a424eb15d980d4fee3c1f.pdf
http://www.iphe.net/partners/canada.html
</t>
  </si>
  <si>
    <t xml:space="preserve">https://www.htec.ca/hydrogen-stations
https://afdc.energy.gov/stations/
https://www.nrcan.gc.ca/energy-efficiency/energy-efficiency-transportation-and-alternative-fuels/electric-charging-alternative-fuelling-stationslocator-map/20487
https://www.iphe.today/canada
https://nelhydrogen.com/press-release/nel-asa-receives-first-h2station-order-for-canada/
</t>
  </si>
  <si>
    <t>https://www.htec.ca/hydrogen-stations
https://afdc.energy.gov/stations/
https://www.nrcan.gc.ca/energy-efficiency/energy-efficiency-transportation-and-alternative-fuels/electric-charging-alternative-fuelling-stationslocator-map/20487
https://www.gasworld.com/htec-to-open-new-h2-stations/2016846.article
https://www.iphe.today/canada
http://www.timescolonist.com/news/local/crd-has-high-hopes-for-hydrogen-fuel-cells-1.2359349</t>
  </si>
  <si>
    <t>7-Eleven; 1901 Harvey Ave</t>
  </si>
  <si>
    <t>Saanich (Greater Victoria, Vancouver Island)</t>
  </si>
  <si>
    <t>4001 Quadra St</t>
  </si>
  <si>
    <t>https://afdc.energy.gov/stations/
https://www.nrcan.gc.ca/energy-efficiency/energy-efficiency-transportation-and-alternative-fuels/electric-charging-alternative-fuelling-stationslocator-map/20487
https://www.iphe.today/canada
https://www.nrcan.gc.ca/energy/transportation/personal/20487
https://www.thestar.com/autos/2016/04/15/fuel-cell-vehicles-caught-in-a-catch-22.html
http://www.hydrogenics.com/hydrogen-products-solutions/energy-storage-fueling-solutions/hydrogen-fueling-stations</t>
  </si>
  <si>
    <t>3351 boul des Forges, Trois-Rivières, Quebec G8Z 1V3</t>
  </si>
  <si>
    <t xml:space="preserve">https://afdc.energy.gov/stations/
https://www.nrcan.gc.ca/energy-efficiency/energy-efficiency-transportation-and-alternative-fuels/electric-charging-alternative-fuelling-stationslocator-map/20487
https://www.iphe.today/canada
https://www.nrcan.gc.ca/energy/transportation/personal/20487
https://cleantechnica.com/2018/01/19/quebec-government-purchases-50-toyota-mirai-trial-hydrogen-fuel-cell-technology/
Personal communication with Carolyn Bailey, CHFCA, 7/16/15, and Richard Chahine, NSERC Hydrogen Canada, 7/22/15
</t>
  </si>
  <si>
    <t>625 rue Clémenceau</t>
  </si>
  <si>
    <t>https://afdc.energy.gov/stations/
https://www.nrcan.gc.ca/energy-efficiency/energy-efficiency-transportation-and-alternative-fuels/electric-charging-alternative-fuelling-stationslocator-map/20487
https://fuelcellsworks.com/news/canada-new-hydrogen-station-installed-in-quebec-city/</t>
  </si>
  <si>
    <t>https://afdc.energy.gov/stations/
https://www.nrcan.gc.ca/energy-efficiency/energy-efficiency-transportation-and-alternative-fuels/electric-charging-alternative-fuelling-stationslocator-map/20487
http://www.hydrogenfuelnews.com/honda-and-toyota-join-forces-to-expand-hydrogen-refueling-infrastructure-in-canada/8536832/
https://www.autotrader.ca/newsfeatures/20180612/quebec-getting-public-hydrogen-filling/
https://cleantechnica.com/2018/01/19/quebec-government-purchases-50-toyota-mirai-trial-hydrogen-fuel-cell-technology/</t>
  </si>
  <si>
    <t>New planned entry added per 4/6/20 article.</t>
  </si>
  <si>
    <t>University of British Columbia (UBC)’s Point Grey campus</t>
  </si>
  <si>
    <t>University of British Columbia Station</t>
  </si>
  <si>
    <t>Hydrogen fuel station and solar farm demo</t>
  </si>
  <si>
    <t>https://www.hydrogenfuelnews.com/hydrogen-fuel-station-3/8544876/?mc_cid=b0c1478bd2&amp;mc_eid=d729cd3ad4</t>
  </si>
  <si>
    <t>New planned entry added per 5/11/21 source article.</t>
  </si>
  <si>
    <t>Hungary</t>
  </si>
  <si>
    <t>Budapest</t>
  </si>
  <si>
    <t>Linde site</t>
  </si>
  <si>
    <t>Linde
National Hydrogen Technology Platform
Toyota Central Europe 
Kontakt-Elektro</t>
  </si>
  <si>
    <t>demo and test</t>
  </si>
  <si>
    <t>https://bbj.hu/business/tech/innovation/linde-installs-1st-hydrogen-filling-station-in-hungary</t>
  </si>
  <si>
    <t>New active entry added per 4/30/21 source artile; first station in Hungary.</t>
  </si>
  <si>
    <t xml:space="preserve">Confirmed per afdc and nrcan locater maps, 3/3/21. Updated to active per 12/5/19 Shell press release article.  Confirmed 10/9/18 per online IPHE Country Update: May 2018.  New planned entry added per 3/16/17 email from Eric Barker, Industry Canada, and http://www.iphe.net/docs/Meetings/SC26/26-SC-Statement-Canada.pdf.  </t>
  </si>
  <si>
    <t xml:space="preserve">Confirmed per afdc and nrcan locater maps, 3/3/21. Confirmed 10/9/18 per online IPHE Country Update: May 2018.  New planned entry added per 3/16/17 email from Eric Barker, Industry Canada, and http://www.iphe.net/docs/Meetings/SC26/26-SC-Statement-Canada.pdf.  </t>
  </si>
  <si>
    <t>Updated to Kelowna per afdc and nrcan locater maps and hytec.ca, 3/3/21.  Updated to include 7-Eleven as location per 3/20/19 source article. Confirmed 10/9/18 per online IPHE Country Update: May 2018.  New planned entry added per 10/6/16 Capital Regional District source article</t>
  </si>
  <si>
    <t xml:space="preserve">Updated to active per afdc and nrcan locater maps, 3/3/21.  Updated to add address per 3/26/19 source article. Confirmed 10/9/18 per online IPHE Country Update: May 2018.  New planned entry added per 3/16/17 email from Eric Barker, Industry Canada, and http://www.iphe.net/docs/Meetings/SC26/26-SC-Statement-Canada.pdf.  </t>
  </si>
  <si>
    <t xml:space="preserve">Updated to saanich per afdc and nrcan locater maps and hytec.ca, 3/3/21.  Added NEL 5/3/19 press release; unclear which HTEC station this is referring to.  Confirmed 10/9/18 per online IPHE Country Update: May 2018.  New planned entry added per 3/16/17 email from Eric Barker, Industry Canada, and http://www.iphe.net/docs/Meetings/SC26/26-SC-Statement-Canada.pdf.  </t>
  </si>
  <si>
    <t xml:space="preserve">Confirmed per afdc and nrcan locater maps, 3/3/21; listed as 'temporarily unavailable; public but a research facility.  Confirmed 10/9/18 per online IPHE Country Update: May 2018, and NRC (AFDC) locator map.  Confirmed per 3/16/17 email from Eric Barker, Industry Canada, and http://www.iphe.net/docs/Meetings/SC26/26-SC-Statement-Canada.pdf.  Source news article added 9/17/15; Confirmed per Carolyn Bailey email, 7/16/15; </t>
  </si>
  <si>
    <t xml:space="preserve">Confirmed per afdc and nrcan locater maps, 3/3/21. Updated from planned to active per 6/15/18 press release. Confirmed 10/9/18 per online IPHE Country Update: May 2018, and NRC (AFDC) locator map.  Updated entry with 3/15/18 HTEC press release indicating 2018 opening; 'first in a six-station network HTEC is building in Greater Vancouver and Victoria to enable the deployment of the first 1,000 zero-emission H2 FCEVs'. New planned entry added per 3/16/17 email from Eric Barker, Industry Canada, and http://www.iphe.net/docs/Meetings/SC26/26-SC-Statement-Canada.pdf.  </t>
  </si>
  <si>
    <t>Confirmed per afdc and nrcan locater maps, 3/3/21. Confirmed 10/9/18 per online IPHE Country Update: May 2018, and NRC (AFDC) locator map.  Confirmed per 3/16/17 email from Eric Barker, Industry Canada, and http://www.iphe.net/docs/Meetings/SC26/26-SC-Statement-Canada.pdf.  New entry added per source article, 5/9/16.</t>
  </si>
  <si>
    <t>Unable to verify; station not listed on afdc and nrcan locater maps; no Google references, 3/3/21.  New active entry added per reference in 1/19/18 source article.</t>
  </si>
  <si>
    <t>Updated to planned per afdc and nrcan locater maps, 3/3/21. Added new active entry per 6/5/19 source article; unclear of location.</t>
  </si>
  <si>
    <t>Updated to active per afdc and nrcan locater maps, 3/3/21. Added 1/31/19 source article; unclear if refering to this existing planned entry or a new station.  Confirmed/updated per 6/12/18 source article. New planned entry added per reference in 1/19/18 source article.</t>
  </si>
  <si>
    <t>Confirmed per afdc and nrcan locater maps, 3/3/21. Confirmed 10/9/18 per online IPHE Country Update: May 2018, and NRC (AFDC) locator map.  Confirmed per reference in 1/19/18 source article.  Confirmed per 3/16/17 email from Eric Barker, Industry Canada, and http://www.iphe.net/docs/Meetings/SC26/26-SC-Statement-Canada.pdf.  New entry added per Carolyn Bailey email, 7/16/15.</t>
  </si>
  <si>
    <t>Western Norway</t>
  </si>
  <si>
    <t>Åsane (Bergen)</t>
  </si>
  <si>
    <t xml:space="preserve">https://www.cmtedd.act.gov.au/open_government/inform/act_government_media_releases/rattenbury/2021/australias-first-public-hydrogen-refuelling-station-opens-in-canberra
https://finance.yahoo.com/news/first-hydrogen-car-fleet-registered-040600913.html
https://thedriven.io/2020/08/06/act-governments-20-vehicle-hydrogen-fleet-grounded-due-to-covid-difficulties/
https://the-riotact.com/plans-lodged-for-hydrogen-fuel-station-in-fyshwick/349870
http://www.hydrogenfuelnews.com/hydrogen-fuel-stations-are-being-commissioned-in-western-sydney/8537979/
https://www.canberratimes.com.au/story/6111531/hydrogen-to-top-up-20-new-act-fleet-cars/?src=rss
</t>
  </si>
  <si>
    <t>Updated to active per 3/3/21 source article which indicates scheduled to open in March; first publicly available station; confirmed with 3/26/21 ACT press release. Added 8/6/20 article which references delays due to Covid.  Added 8/1/19 article.  New planned entry added per 5/8/19 source article; 'Australia's first public station'.</t>
  </si>
  <si>
    <t>Alberta</t>
  </si>
  <si>
    <t>AZETEC station</t>
  </si>
  <si>
    <t>Ballard Power System
Dana Inc.
Emissions Reduction Alberta</t>
  </si>
  <si>
    <t>https://nrcan.canada.ca/science-and-data/funding-partnerships/funding-opportunities/current-investments/alberta-zero-emissions-truck-electrification-collaboration-azetec-fueling-station/23620
https://www.canada.ca/en/natural-resources-canada/news/2021/06/canada-invests-in-hydrogen-fueling-station-for-commercial-fleet-in-alberta.html</t>
  </si>
  <si>
    <t>New planned entry for long-range FCEV trucks added per Canada 6/3/21 press release and profile page.</t>
  </si>
  <si>
    <t>Ealing</t>
  </si>
  <si>
    <t>Ealing bus depot</t>
  </si>
  <si>
    <t xml:space="preserve"> Air Liquide
TFL</t>
  </si>
  <si>
    <t>https://www.csrwire.com/press_releases/725461-london-board-englands-first-hydrogen-powered-double-deckers
https://www.london.gov.uk/press-releases/mayoral/englands-first-hydrogen-double-deckers-launched</t>
  </si>
  <si>
    <t>New active entry added per 7/19/21 source article; to serve 20 new London double decker buses.</t>
  </si>
  <si>
    <t>Newtownabbey Bus Depot</t>
  </si>
  <si>
    <t>https://www.h2-view.com/story/hydrogen-station-plans-unveiled-for-belfast/
https://www.gasworld.com/hydrogen-projects-boosted-by-funding/2016644.article</t>
  </si>
  <si>
    <t xml:space="preserve">Confirmed planned and upated entry per 7/2/21 source article. New planned entry added per 2/15/19 article announcing grants.  </t>
  </si>
  <si>
    <t>Iwatani Hydrogen Station Aichi Ichinomiya</t>
  </si>
  <si>
    <t>2-18 Showacho, Kariya City, Aichi Prefecture</t>
  </si>
  <si>
    <t>Konan Hydrogen Station Kariya</t>
  </si>
  <si>
    <t>(Same as above) Japan Mobile Hydrogen Station Service</t>
  </si>
  <si>
    <t>50-4 Torashinden, Odaka-cho, Midori-ku, Nagoya-shi, Aichi</t>
  </si>
  <si>
    <t>Air Liquide Nagoya Odaka Hydrogen Station</t>
  </si>
  <si>
    <t>ENEOS Obu Kyoei Hydrogen Station</t>
  </si>
  <si>
    <t>(Oguchi Town, Niwa District)</t>
  </si>
  <si>
    <t>4-704 Tomyoji, Fukui City, Fukui Prefecture</t>
  </si>
  <si>
    <t>Iwatani Hydrogen Station Hyogo Himeji</t>
  </si>
  <si>
    <t>5-14-1 Asahimachi, Takamatsu City, Kagawa Prefecture</t>
  </si>
  <si>
    <t>Ayase City</t>
  </si>
  <si>
    <t>(Ayase City)</t>
  </si>
  <si>
    <t>ENEOS Kawasaki Takatsu Hydrogen Station</t>
  </si>
  <si>
    <t>Iwatani Hydrogen Station Yokohama Totsuka</t>
  </si>
  <si>
    <t>Iwatani Hydrogen Station Kumamoto Minami</t>
  </si>
  <si>
    <t>Iwatani Hydrogen Station Mie Yokkaichi</t>
  </si>
  <si>
    <t>Iwatani Hydrogen Station Sendai Airport</t>
  </si>
  <si>
    <t>1250-1 Kitanagaike, Nagano City, Nagano Prefecture</t>
  </si>
  <si>
    <t>1-24-8 Daianji, Nara City, Nara Prefecture</t>
  </si>
  <si>
    <t>Iwatani Hydrogen Station Nara Daianji</t>
  </si>
  <si>
    <t>33-1 Nishiaraijuku, Kawaguchi City, Saitama Prefecture</t>
  </si>
  <si>
    <t>Iwatani Hydrogen Station Saitama Kawaguchi</t>
  </si>
  <si>
    <t>Chuo-ku</t>
  </si>
  <si>
    <t>4-7-25 Harumi, Chuo-ku, Tokyo</t>
  </si>
  <si>
    <t>ENEOS Tokyo Harumi Hydrogen Station</t>
  </si>
  <si>
    <t>Iwatani Hydrogen Station Tokyo Higashikurume</t>
  </si>
  <si>
    <t>1-1-4 Haneda Airport, Ota-ku, Tokyo</t>
  </si>
  <si>
    <t>Iwatani Hydrogen Station Haneda Airport</t>
  </si>
  <si>
    <t>Nimohis Hydrogen Station Setagaya</t>
  </si>
  <si>
    <t xml:space="preserve"> Ama City</t>
  </si>
  <si>
    <t>38 Saitoji Shimoda, Shippo-cho, Ama City, Aichi Prefecture</t>
  </si>
  <si>
    <t>ENEOS Dr.Drive Self Shippo Shimoda SS</t>
  </si>
  <si>
    <t>ENEOS Corporation</t>
  </si>
  <si>
    <t>Fuel Cell Commercialization Conference of Japan - https://translate.google.com/translate?hl=en&amp;sl=ja&amp;u=http://fccj.jp/hystation, 9/2022</t>
  </si>
  <si>
    <t xml:space="preserve">Updated per FCCJ map and list, 9/30/22; status as of 7/2022.  </t>
  </si>
  <si>
    <t xml:space="preserve"> Anjo City</t>
  </si>
  <si>
    <t>ENEOS Anjoozaki Hydrogen Station</t>
  </si>
  <si>
    <t xml:space="preserve"> Gamagori City</t>
  </si>
  <si>
    <t>2-2 Kaiyocho, Gamagori City, Aichi Prefecture</t>
  </si>
  <si>
    <t>Japan Hydrogen Station Network G.K./Japan Air Liquide G.K.</t>
  </si>
  <si>
    <t xml:space="preserve"> Handa City</t>
  </si>
  <si>
    <t>5-232 Kamezakicho, Handa City, Aichi Prefecture</t>
  </si>
  <si>
    <t>Air Liquide Handa Kamezaki Hydrogen Station</t>
  </si>
  <si>
    <t xml:space="preserve"> Ichinomiya City</t>
  </si>
  <si>
    <t>7-1 Kinosakicho, Ichinomiya City, Aichi Prefecture</t>
  </si>
  <si>
    <t>Japan Hydrogen Station Network LLC/Iwatani Corporation</t>
  </si>
  <si>
    <t xml:space="preserve"> Igaya-cho</t>
  </si>
  <si>
    <t>37 Kyudenhara, Igaya-cho, Kariya-shi, Aichi</t>
  </si>
  <si>
    <t xml:space="preserve"> Inazawa City</t>
  </si>
  <si>
    <t>3-1 Ishibashi, Inazawa City, Aichi Prefecture</t>
  </si>
  <si>
    <t>ENEOS Inazawa Ishibashi Hydrogen Station</t>
  </si>
  <si>
    <t>Japan Hydrogen Station Network LLC/ENEOS Corporation</t>
  </si>
  <si>
    <t>75 Akaike Sakabatacho, Inazawa City, Aichi Prefecture</t>
  </si>
  <si>
    <t>Nimohis Hydrogen Station Inazawa</t>
  </si>
  <si>
    <t>Japan Mobile Hydrogen Station Service/Sumitomo Mitsui Finance &amp; Leasing Co., Ltd.</t>
  </si>
  <si>
    <t xml:space="preserve"> Kariya City</t>
  </si>
  <si>
    <t>3-3 Fukada, Ichiriyama Town, Kariya City, Aichi Prefecture</t>
  </si>
  <si>
    <t>Iwatani Hydrogen Station Kariya, Aichi</t>
  </si>
  <si>
    <t>Iwatani Industry Co., Ltd.</t>
  </si>
  <si>
    <t>Japan Hydrogen Station Network LLC/Konan Industry Co., Ltd.</t>
  </si>
  <si>
    <t xml:space="preserve"> Kasugai City</t>
  </si>
  <si>
    <t>3-47, 48, and 49 Nishi Katsugawa-cho, Kasugai City, Aichi Prefecture</t>
  </si>
  <si>
    <t>Air Liquide Kasugai Katsugawa Hydrogen Station</t>
  </si>
  <si>
    <t xml:space="preserve"> Kitanagoya City</t>
  </si>
  <si>
    <t>Yamanokoshi Tenjin Higashi 85 and 86, Kitanagoya City, Aichi Prefecture</t>
  </si>
  <si>
    <t xml:space="preserve"> Midori-ku</t>
  </si>
  <si>
    <t xml:space="preserve"> Miyoshi City</t>
  </si>
  <si>
    <t>12-1 Icchoda, Fukutani-cho, Miyoshi City, Aichi Prefecture</t>
  </si>
  <si>
    <t>ENEOS Dr.Drive Self Miyoshigaoka</t>
  </si>
  <si>
    <t xml:space="preserve"> Nagakute City</t>
  </si>
  <si>
    <t xml:space="preserve"> Nagoya City</t>
  </si>
  <si>
    <t>3-1-2 Sannomaru, Naka Ward, Nagoya City, Aichi Prefecture</t>
  </si>
  <si>
    <t>802 Akamatsu, Midori Ward, Nagoya City, Aichi Prefecture</t>
  </si>
  <si>
    <t>ENEOS Dr.Drive self Kaminokura store</t>
  </si>
  <si>
    <t>2-3-10 Daiho, Atsuta Ward, Nagoya City, Aichi Prefecture</t>
  </si>
  <si>
    <t>Iwatani Hydrogen Station Aichi Atsuta West</t>
  </si>
  <si>
    <t>Japan Hydrogen Station Network LLC; Iwatani Corporation</t>
  </si>
  <si>
    <t>1-16-3 Aoi, Higashi Ward, Nagoya City, Aichi Prefecture</t>
  </si>
  <si>
    <t>49-1 Nakashioda, Narumicho, Midori Ward, Nagoya City, Aichi Prefecture</t>
  </si>
  <si>
    <t>1-2-9 Rokuno, Atsuta Ward, Nagoya City, Aichi Prefecture</t>
  </si>
  <si>
    <t>Toyotsu Air Liquid Hydrogen Energy Co., Ltd.</t>
  </si>
  <si>
    <t>1-1-1 Tamagawa-cho, Nakagawa-ku, Nagoya City, Aichi Prefecture</t>
  </si>
  <si>
    <t>Nimohis Hydrogen Station Showabashi</t>
  </si>
  <si>
    <t xml:space="preserve"> Nagoya-shi</t>
  </si>
  <si>
    <t>2-26 Kanagawa-cho, Minato-ku, Nagoya-shi, Aichi</t>
  </si>
  <si>
    <t>Minato AQULS Hydrogen Station</t>
  </si>
  <si>
    <t xml:space="preserve"> Nisshin City</t>
  </si>
  <si>
    <t>101-1 Nishida, Umemoricho, Nisshin City, Aichi Prefecture Inside the Nisshin Eco Station</t>
  </si>
  <si>
    <t xml:space="preserve"> Obu City</t>
  </si>
  <si>
    <t>9-9-10 Kyoei-cho, Obu City, Aichi Prefecture</t>
  </si>
  <si>
    <t xml:space="preserve"> Oguchi-cho</t>
  </si>
  <si>
    <t>317, 318 Nakakoguchi 3-chome, Oguchi-cho, Niwa-gun, Aichi</t>
  </si>
  <si>
    <t>Air Liquide Oguchi Hydrogen Station</t>
  </si>
  <si>
    <t xml:space="preserve"> Okazaki City</t>
  </si>
  <si>
    <t>142-1 Azukizaka, Hanemachi, Okazaki City, Aichi Prefecture</t>
  </si>
  <si>
    <t>ENEOS Dr.Drive self Okazaki Hane store</t>
  </si>
  <si>
    <t xml:space="preserve"> Tokoname City</t>
  </si>
  <si>
    <t>3-8-19 Centrair, Tokoname City, Aichi Prefecture</t>
  </si>
  <si>
    <t>Centrair Hydrogen Station</t>
  </si>
  <si>
    <t xml:space="preserve"> Toyohashi City</t>
  </si>
  <si>
    <t>Sala Energy Co., Ltd.</t>
  </si>
  <si>
    <t xml:space="preserve"> Toyokawa City</t>
  </si>
  <si>
    <t>44 Koyocho, Toyokawa City, Aichi Prefecture</t>
  </si>
  <si>
    <t>Air Liquide Toyokawa Interchange Hydrogen Station</t>
  </si>
  <si>
    <t xml:space="preserve"> Toyota City</t>
  </si>
  <si>
    <t>267-2 Nakahara, Oshikamocho, Toyota City, Aichi Prefecture</t>
  </si>
  <si>
    <t>Toyoda Toyoei Hydrogen Station</t>
  </si>
  <si>
    <t>Japan Hydrogen Station Network LLC/Toho Gas Co., Ltd.</t>
  </si>
  <si>
    <t>3-11 Motoshirocho, Toyota City, Aichi Prefecture (inside Toyota Ecoful Town)</t>
  </si>
  <si>
    <t>Toho Gas Co., Ltd., Iwatani Industry Co., Ltd.</t>
  </si>
  <si>
    <t>1-69-3 Fukadacho, Toyota City, Aichi Prefecture</t>
  </si>
  <si>
    <t>Komaki City</t>
  </si>
  <si>
    <t>(Komaki City)</t>
  </si>
  <si>
    <t>Japan Hydrogen Station Network LLC/Yamamoto Oil Co., Ltd.</t>
  </si>
  <si>
    <t>Oguchi Town</t>
  </si>
  <si>
    <t>Tobishima Village</t>
  </si>
  <si>
    <t>(Tobishima Village, Kaifu County)</t>
  </si>
  <si>
    <t>Aichi Prefecture Toyohashi</t>
  </si>
  <si>
    <t>Air Liquide Toyohashi Urikyo Hydrogen Station</t>
  </si>
  <si>
    <t xml:space="preserve"> Chiba City</t>
  </si>
  <si>
    <t>1362-1 Dainichicho, Hanamigawa Ward, Chiba City, Chiba Prefecture</t>
  </si>
  <si>
    <t>Chiba North Hydrogen Station</t>
  </si>
  <si>
    <t>Japan Hydrogen Station Network LLC/Idemitsu Kosan Co., Ltd.</t>
  </si>
  <si>
    <t>2-43-5 Hamada, Mihama Ward, Chiba City, Chiba Prefecture</t>
  </si>
  <si>
    <t>Japan Hydrogen Station Network LLC; ENEOS Co., Ltd.</t>
  </si>
  <si>
    <t>21-1 Chosakucho, Hanamigawa Ward, Chiba City, Chiba Prefecture</t>
  </si>
  <si>
    <t xml:space="preserve"> Matsudo City</t>
  </si>
  <si>
    <t>4-91 Rokukodai, Matsudo City, Chiba Prefecture</t>
  </si>
  <si>
    <t>ENEOS Matsudo Rokukoudai Hydrogen Station</t>
  </si>
  <si>
    <t xml:space="preserve"> Narita City</t>
  </si>
  <si>
    <t>24 Kandai Kinone, Narita City, Chiba Prefecture (inside Narita International Airport)</t>
  </si>
  <si>
    <t xml:space="preserve"> Fukui City</t>
  </si>
  <si>
    <t>Iwatani Hydrogen Station Fukui Tomyoji Temple</t>
  </si>
  <si>
    <t xml:space="preserve"> Fukuoka City</t>
  </si>
  <si>
    <t>1-18-15 Saito, Nishi Ward, Fukuoka City, Fukuoka Prefecture</t>
  </si>
  <si>
    <t>ENEOS Dr.Drive self Ito store</t>
  </si>
  <si>
    <t>2-9-118 Higashi Ward, Fukuoka City, Fukuoka Prefecture</t>
  </si>
  <si>
    <t>Seibu Gas Co., Ltd.</t>
  </si>
  <si>
    <t>7-7 Higashi Park, Hakata-ku, Fukuoka City</t>
  </si>
  <si>
    <t>Iwatani Hydrogen Station Fukuoka Prefectural Office</t>
  </si>
  <si>
    <t xml:space="preserve"> Kitakyushu City</t>
  </si>
  <si>
    <t>1-1-9 Higashida, Yahata Higashi Ward, Kitakyushu City, Fukuoka Prefecture</t>
  </si>
  <si>
    <t>ENEOS Dr.Drive Self Yahata Higashida</t>
  </si>
  <si>
    <t>1-4-30 Takahama, Kokurakita Ward, Kitakyushu City, Fukuoka Prefecture</t>
  </si>
  <si>
    <t>Iwatani Hydrogen Station Kokura</t>
  </si>
  <si>
    <t xml:space="preserve"> Koga City</t>
  </si>
  <si>
    <t>ENEOS Dr.Drive self Koga store</t>
  </si>
  <si>
    <t xml:space="preserve"> Kurume City</t>
  </si>
  <si>
    <t>1-7 Wakamatsu, Miyanojin-cho, Kurume City, Fukuoka Prefecture</t>
  </si>
  <si>
    <t>Hydrogen Station Kurume</t>
  </si>
  <si>
    <t>Japan Hydrogen Station Network LLC/Fukuoka Oxygen Co., Ltd.</t>
  </si>
  <si>
    <t xml:space="preserve"> Miyawaka City</t>
  </si>
  <si>
    <t>851-9 Hachimachishita, Shiromaru, Miyawaka City, Fukuoka Prefecture</t>
  </si>
  <si>
    <t>Air Liquide Japan G.K.</t>
  </si>
  <si>
    <t xml:space="preserve"> Onojo City</t>
  </si>
  <si>
    <t xml:space="preserve"> Shime Town</t>
  </si>
  <si>
    <t>2-5-15 Beppu Kita, Shime Town, Kasuya District, Fukuoka Prefecture</t>
  </si>
  <si>
    <t>ENEOS Dr.Drive Self Fukuoka Airport Store</t>
  </si>
  <si>
    <t xml:space="preserve"> Fukushima City</t>
  </si>
  <si>
    <t>Fukushima mobile hydrogen station</t>
  </si>
  <si>
    <t xml:space="preserve"> Iwaki City</t>
  </si>
  <si>
    <t>1-1 Shitanda, Hashikuma, Kashima-cho, Iwaki City, Fukushima Prefecture</t>
  </si>
  <si>
    <t>Japan Hydrogen Station Network LLC; Nemoto Trading Co., Ltd.</t>
  </si>
  <si>
    <t xml:space="preserve"> Koriyama City</t>
  </si>
  <si>
    <t>2-55 Azumiarai, Koriyama City, Fukushima Prefecture</t>
  </si>
  <si>
    <t>Energy Park Koriyama Minami</t>
  </si>
  <si>
    <t>Japan Hydrogen Station Network LLC/Sato Fuel Co., Ltd.</t>
  </si>
  <si>
    <t>Fukushima City</t>
  </si>
  <si>
    <t>(Fukushima City)</t>
  </si>
  <si>
    <t>Namie Town</t>
  </si>
  <si>
    <t>(Namie Town, Futaba County)</t>
  </si>
  <si>
    <t>Japan Hydrogen Station Network LLC/Date Juki Co., Ltd.</t>
  </si>
  <si>
    <t xml:space="preserve"> Ena City</t>
  </si>
  <si>
    <t>1213-1 Oimachi, Ena City, Gifu Prefecture</t>
  </si>
  <si>
    <t>Yamamoto Petroleum Hydrogen Station Ena</t>
  </si>
  <si>
    <t>Yamamoto Oil Co., Ltd.</t>
  </si>
  <si>
    <t xml:space="preserve"> Ginan-cho</t>
  </si>
  <si>
    <t>9-59 Hirashima, Ginan-cho, Hashima-gun, Gifu (within Sanko Sansho head office premises)</t>
  </si>
  <si>
    <t>Seiryu Power Energy Co., Ltd.</t>
  </si>
  <si>
    <t xml:space="preserve"> Takayama City</t>
  </si>
  <si>
    <t>1646-1 Yamada-cho, Takayama City, Gifu Prefecture, 4 others</t>
  </si>
  <si>
    <t>Seiryu Power Energy Hida Takayama Hydrogen Station</t>
  </si>
  <si>
    <t>Japan Hydrogen Station Network LLC/Seiryu Power Energy Co., Ltd.</t>
  </si>
  <si>
    <t xml:space="preserve"> Toki City</t>
  </si>
  <si>
    <t>2018-5 Higashiyama, Otomi, Izumi-cho, Toki City, Gifu Prefecture</t>
  </si>
  <si>
    <t xml:space="preserve"> Yaotsu-cho</t>
  </si>
  <si>
    <t>5233 Kutami Toganoki, Yaotsu-cho, Kamo-gun, Gifu Prefecture</t>
  </si>
  <si>
    <t xml:space="preserve"> Yoro Town</t>
  </si>
  <si>
    <t>2828-2 Funazuke, Yoro Town, Yoro County, Gifu Prefecture</t>
  </si>
  <si>
    <t xml:space="preserve"> Takasaki City</t>
  </si>
  <si>
    <t>1627-3 Kyomecho, Takasaki City, Gunma Prefecture</t>
  </si>
  <si>
    <t xml:space="preserve"> Higashihiroshima City</t>
  </si>
  <si>
    <t>1-70 Shiwa Ryutsu, Higashihiroshima City, Hiroshima Prefecture</t>
  </si>
  <si>
    <t>Higashihiroshima Hydrogen Station</t>
  </si>
  <si>
    <t xml:space="preserve"> Hiroshima City</t>
  </si>
  <si>
    <t>3-8-17 Iguchi, Nishi Ward, Hiroshima City, Hiroshima Prefecture</t>
  </si>
  <si>
    <t>Iwatani Hydrogen Station Hiroshima West</t>
  </si>
  <si>
    <t xml:space="preserve"> Hokkaido</t>
  </si>
  <si>
    <t>Shikaoi North 4 Line 5, Shikaoi Town, Kato District, Hokkaido</t>
  </si>
  <si>
    <t>Shikaoi Hydrogen Farm Station</t>
  </si>
  <si>
    <t>Shikaoi Town/Shikaoi Hydrogen Farm Co., Ltd.</t>
  </si>
  <si>
    <t xml:space="preserve"> Muroran City</t>
  </si>
  <si>
    <t>Muroran City/Air Water Inc.</t>
  </si>
  <si>
    <t xml:space="preserve"> Sapporo City</t>
  </si>
  <si>
    <t>16-1-6 Tsukisamu Higashi 2, Toyohira Ward, Sapporo City, Hokkaido</t>
  </si>
  <si>
    <t xml:space="preserve"> Amagasaki City</t>
  </si>
  <si>
    <t xml:space="preserve"> Himeji City</t>
  </si>
  <si>
    <t>1-69 Nakanoda, Shikama Ward, Himeji City, Hyogo Prefecture</t>
  </si>
  <si>
    <t xml:space="preserve"> Hyogo-ku</t>
  </si>
  <si>
    <t>Kobe Shichinomiya Hydrogen Station</t>
  </si>
  <si>
    <t>Kobe City</t>
  </si>
  <si>
    <t>(Chuo Ward, Kobe City)</t>
  </si>
  <si>
    <t xml:space="preserve"> Tsukuba City</t>
  </si>
  <si>
    <t>Ishikawa</t>
  </si>
  <si>
    <t>Kanazawa City</t>
  </si>
  <si>
    <t>(Kanazawa City)</t>
  </si>
  <si>
    <t>(no company) Noto Smart Drive Project Council</t>
  </si>
  <si>
    <t>small scale</t>
  </si>
  <si>
    <t>Wajima City</t>
  </si>
  <si>
    <t>(Wajima City)</t>
  </si>
  <si>
    <t xml:space="preserve"> Takamatsu City</t>
  </si>
  <si>
    <t>Takamatsu Teiso Co., Ltd. Mobile hydrogen station</t>
  </si>
  <si>
    <t>Takamatsu Teiso Co., Ltd.</t>
  </si>
  <si>
    <t xml:space="preserve"> Kagoshima City</t>
  </si>
  <si>
    <t>Japan Hydrogen Station Network LLC/Nangoku Shokusan Co., Ltd.</t>
  </si>
  <si>
    <t xml:space="preserve"> Ebina City</t>
  </si>
  <si>
    <t>398-1 Nakashinden, Ebina City, Kanagawa Prefecture</t>
  </si>
  <si>
    <t>ENEOS Dr.Drive Self Ebina Chuo</t>
  </si>
  <si>
    <t xml:space="preserve"> Fujisawa City</t>
  </si>
  <si>
    <t>1767-1 Shimodana, Fujisawa City, Kanagawa Prefecture</t>
  </si>
  <si>
    <t>ENEOS Fujisawa Shimodana Hydrogen Station</t>
  </si>
  <si>
    <t xml:space="preserve"> Isehara City</t>
  </si>
  <si>
    <t xml:space="preserve"> Kawasaki City</t>
  </si>
  <si>
    <t>38-1 Higashiogishima, Kawasaki Ward, Kawasaki City, Kanagawa Prefecture</t>
  </si>
  <si>
    <t>3-6-6 Shimosakunobe, Takatsu Ward, Kawasaki City, Kanagawa Prefecture</t>
  </si>
  <si>
    <t>3-9 Kojimacho, Kawasaki Ward, Kawasaki City, Kanagawa Prefecture</t>
  </si>
  <si>
    <t xml:space="preserve"> Sagamihara City</t>
  </si>
  <si>
    <t>3-6883-4 Yaei, Chuo Ward, Sagamihara City, Kanagawa Prefecture</t>
  </si>
  <si>
    <t>2317-1 Asamizodai, Minami Ward, Sagamihara City, Kanagawa Prefecture</t>
  </si>
  <si>
    <t>ENEOS Sagamihara South Hydrogen Station</t>
  </si>
  <si>
    <t>4-9-14 Minamihashimoto, Chuo Ward, Sagamihara City, Kanagawa Prefecture</t>
  </si>
  <si>
    <t xml:space="preserve"> Yokohama City</t>
  </si>
  <si>
    <t>3906-7 Kamiiidacho, Izumi Ward, Yokohama City, Kanagawa Prefecture</t>
  </si>
  <si>
    <t>ENEOS Dr.Drive Self Kamiiida</t>
  </si>
  <si>
    <t>1151-5 Kamishiranecho, Asahi Ward, Yokohama City, Kanagawa Prefecture</t>
  </si>
  <si>
    <t>201-1 Orihoncho, Tsuzuki Ward, Yokohama City, Kanagawa Prefecture</t>
  </si>
  <si>
    <t>1 Kaigandori, Naka Ward, Yokohama City, Kanagawa Prefecture</t>
  </si>
  <si>
    <t>4-100 Torimachi, Minami Ward, Yokohama City, Kanagawa Prefecture</t>
  </si>
  <si>
    <t>ENEOS Yokohama South Hydrogen Station</t>
  </si>
  <si>
    <t>4-3-9 Tsunashima Higashi, Kohoku Ward, Yokohama City, Kanagawa Prefecture</t>
  </si>
  <si>
    <t>1005-1 Kashiocho, Totsuka Ward, Yokohama City, Kanagawa Prefecture</t>
  </si>
  <si>
    <t>Kochi</t>
  </si>
  <si>
    <t>Kochi City</t>
  </si>
  <si>
    <t>(Kochi City)</t>
  </si>
  <si>
    <t>Japan Hydrogen Station Network LLC/Tosa Oxygen Co., Ltd.</t>
  </si>
  <si>
    <t xml:space="preserve"> Jonan-cho</t>
  </si>
  <si>
    <t>1246-1 Imayoshino-cho, Jonan-cho, Minami-ku, Kumamoto-shi, Kumamoto</t>
  </si>
  <si>
    <t xml:space="preserve"> Kumiyama-cho</t>
  </si>
  <si>
    <t>16-1 Taimukono, Kumiyama-cho, Kuse-gun, Kyoto Prefecture</t>
  </si>
  <si>
    <t xml:space="preserve"> Kyoto City</t>
  </si>
  <si>
    <t>212-3 Hishikawacho, Hazukashi, Fushimi Ward, Kyoto City, Kyoto Prefecture</t>
  </si>
  <si>
    <t>ENEOS Dr.Drive self Hishikawa store</t>
  </si>
  <si>
    <t>Kyoto Prefecture, Kyoto City, Minami Ward, Kamitoba Kitahananacho 14</t>
  </si>
  <si>
    <t>Kamitoba Hydrogen Station</t>
  </si>
  <si>
    <t xml:space="preserve"> Iwanuma City</t>
  </si>
  <si>
    <t>1-33-2 Airport West, Iwanuma City, Miyagi Prefecture</t>
  </si>
  <si>
    <t xml:space="preserve"> Sendai City</t>
  </si>
  <si>
    <t>4-8-10 Saiwaicho, Miyagino Ward, Sendai City, Miyagi Prefecture</t>
  </si>
  <si>
    <t xml:space="preserve"> Nagano City</t>
  </si>
  <si>
    <t>Iwatani Hydrogen Station Nagano Kita Nagaike</t>
  </si>
  <si>
    <t xml:space="preserve"> Nara City</t>
  </si>
  <si>
    <t xml:space="preserve"> Niigata City</t>
  </si>
  <si>
    <t>11-12 Higashidekijima, Chuo Ward, Niigata City, Niigata Prefecture</t>
  </si>
  <si>
    <t>Iwatani Hydrogen Station Niigata Chuo</t>
  </si>
  <si>
    <t xml:space="preserve"> Oita City</t>
  </si>
  <si>
    <t>1-18 Otsucho, Oita City, Oita Prefecture</t>
  </si>
  <si>
    <t>Eto Sanso Co., Ltd.</t>
  </si>
  <si>
    <t xml:space="preserve"> Okayama City</t>
  </si>
  <si>
    <t>2094-2 Nishiki, Fujita, Minami Ward, Okayama City, Okayama Prefecture</t>
  </si>
  <si>
    <t xml:space="preserve"> Hirakata City</t>
  </si>
  <si>
    <t>1-27-45 Hashiriya, Hirakata City, Osaka Prefecture</t>
  </si>
  <si>
    <t>ENEOS Hirakata Hashiritani Hydrogen Station</t>
  </si>
  <si>
    <t xml:space="preserve"> Ibaraki City</t>
  </si>
  <si>
    <t>ENEOS Dr.Drive self Ibaraki interchange store</t>
  </si>
  <si>
    <t>Kita-Osaka Hydrogen Station</t>
  </si>
  <si>
    <t xml:space="preserve"> Osaka City</t>
  </si>
  <si>
    <t>3-1-7 Honmachi, Chuo Ward, Osaka City, Osaka Prefecture</t>
  </si>
  <si>
    <t>1-6-102 Morinomiya, Joto Ward, Osaka City, Osaka Prefecture</t>
  </si>
  <si>
    <t>1-1-64 Shibaya, Suminoe Ward, Osaka City, Osaka Prefecture</t>
  </si>
  <si>
    <t xml:space="preserve"> Sakai City</t>
  </si>
  <si>
    <t>150-1 Kuroyama, Mihara Ward, Sakai City, Osaka Prefecture</t>
  </si>
  <si>
    <t xml:space="preserve"> Tajiri-cho</t>
  </si>
  <si>
    <t>11-1 Senshu Airport, Tajiri-cho, Sennan-gun, Osaka</t>
  </si>
  <si>
    <t xml:space="preserve"> Toyonaka City</t>
  </si>
  <si>
    <t xml:space="preserve"> Saga City</t>
  </si>
  <si>
    <t>1-822-14 Jinnonishi, Saga City, Saga Prefecture</t>
  </si>
  <si>
    <t>Saga Hydrogen Station</t>
  </si>
  <si>
    <t>Japan Air Liquide LLC</t>
  </si>
  <si>
    <t xml:space="preserve"> Kasukabe City</t>
  </si>
  <si>
    <t>ENEOS Dr.Drive Self Kasukabe Chuo SS</t>
  </si>
  <si>
    <t xml:space="preserve"> Kawaguchi City</t>
  </si>
  <si>
    <t xml:space="preserve"> Koshigaya City</t>
  </si>
  <si>
    <t xml:space="preserve"> Saitama City</t>
  </si>
  <si>
    <t>1-1158 Owadacho, Minuma Ward, Saitama City, Saitama Prefecture</t>
  </si>
  <si>
    <t>ENEOS Dr.Drive self Owada store</t>
  </si>
  <si>
    <t>1-10 Misono, Midori Ward, Saitama City, Saitama Prefecture (Former name: 188-1 Terayama, Midori Ward, Saitama City, Saitama Prefecture)</t>
  </si>
  <si>
    <t>104-2 Miyagaya Tower, Minuma Ward, Saitama City, Saitama Prefecture</t>
  </si>
  <si>
    <t>291-1 Miyamaecho, Nishi Ward, Saitama City, Saitama Prefecture</t>
  </si>
  <si>
    <t>Iwatani Hydrogen Station Saitama West</t>
  </si>
  <si>
    <t>2-6-1 Nakajima, Sakura Ward, Saitama City, Saitama Prefecture</t>
  </si>
  <si>
    <t xml:space="preserve"> Sayama City</t>
  </si>
  <si>
    <t>ENEOS Dr.Drive Self Sayama Negishi</t>
  </si>
  <si>
    <t xml:space="preserve"> Toda City</t>
  </si>
  <si>
    <t xml:space="preserve"> Tokorozawa City</t>
  </si>
  <si>
    <t>Japan Air Liquide G.K./Japan Hydrogen Station Network G.K.</t>
  </si>
  <si>
    <t xml:space="preserve"> Otsu City</t>
  </si>
  <si>
    <t xml:space="preserve"> Gotemba City</t>
  </si>
  <si>
    <t>Iwatani Hydrogen Station Gotemba IC</t>
  </si>
  <si>
    <t xml:space="preserve"> Hamamatsu City</t>
  </si>
  <si>
    <t>200 Nishitsukacho, Higashi Ward, Hamamatsu City, Shizuoka Prefecture</t>
  </si>
  <si>
    <t>503-1 Kiheicho, Higashi Ward, Hamamatsu City, Shizuoka Prefecture</t>
  </si>
  <si>
    <t>Iwatani Hydrogen Station Hamamatsu IC</t>
  </si>
  <si>
    <t xml:space="preserve"> Shizuoka City</t>
  </si>
  <si>
    <t>2-2-20 Magakane, Suruga Ward, Shizuoka City, Shizuoka Prefecture</t>
  </si>
  <si>
    <t>Hydrogen Station Shizuoka</t>
  </si>
  <si>
    <t>Gotemba City</t>
  </si>
  <si>
    <t>(Gotemba City)</t>
  </si>
  <si>
    <t>Numazu City</t>
  </si>
  <si>
    <t>(Numazu City)</t>
  </si>
  <si>
    <t xml:space="preserve"> Tochigi City</t>
  </si>
  <si>
    <t>1222-2 Nishiarai, Otawa, Fujioka-cho, Tochigi City, Tochigi Prefecture</t>
  </si>
  <si>
    <t>Marui Transportation Tochigi Hydrogen Station</t>
  </si>
  <si>
    <t>Japan Hydrogen Station Network LLC / Marui Transportation Co., Ltd.</t>
  </si>
  <si>
    <t xml:space="preserve"> Itano-cho</t>
  </si>
  <si>
    <t>36-1 Shintezaki, Kawabata, Itano-cho, Itano-gun, Tokushima Prefecture</t>
  </si>
  <si>
    <t>There was a Toagosei H2 hydrogen shuttle station</t>
  </si>
  <si>
    <t>Toagosei Co., Ltd.</t>
  </si>
  <si>
    <t xml:space="preserve"> Tokushima City</t>
  </si>
  <si>
    <t>4-19-4-6 Bandai-cho, Tokushima City, Tokushima Prefecture</t>
  </si>
  <si>
    <t>Toagosei H2 Hydrogen Shuttle Station Bandai</t>
  </si>
  <si>
    <t>620-1 Nakajima, Kawauchi-cho, Tokushima City, Tokushima Prefecture</t>
  </si>
  <si>
    <t>Toagosei Hydrogen Station Tokushima</t>
  </si>
  <si>
    <t>Japan Hydrogen Station Network LLC/Toagosei Co., Ltd.</t>
  </si>
  <si>
    <t xml:space="preserve"> Arakawa-ku</t>
  </si>
  <si>
    <t xml:space="preserve"> Edogawa-ku</t>
  </si>
  <si>
    <t xml:space="preserve"> Hachioji</t>
  </si>
  <si>
    <t>48-3 Takakuracho, Hachioji, Tokyo</t>
  </si>
  <si>
    <t xml:space="preserve"> Hamura City</t>
  </si>
  <si>
    <t>3-1-1 Midorigaoka, Hamura City, Tokyo</t>
  </si>
  <si>
    <t>Iwatani Hydrogen Station Tokyo Hamura</t>
  </si>
  <si>
    <t xml:space="preserve"> Higashikurume City</t>
  </si>
  <si>
    <t>1-10-57 Yanakubo, Higashikurume City, Tokyo</t>
  </si>
  <si>
    <t xml:space="preserve"> Itabashi-ku</t>
  </si>
  <si>
    <t xml:space="preserve"> Koto Ward</t>
  </si>
  <si>
    <t>1-5-8 Ariake, Koto Ward, Tokyo</t>
  </si>
  <si>
    <t xml:space="preserve"> Koto-ku</t>
  </si>
  <si>
    <t>Japan Hydrogen Station Network LLC/Tokyo Gas Co., Ltd.</t>
  </si>
  <si>
    <t xml:space="preserve"> Minato Ward</t>
  </si>
  <si>
    <t>4-6-15 Shiba Park, Minato Ward, Tokyo</t>
  </si>
  <si>
    <t xml:space="preserve"> Minato-ku</t>
  </si>
  <si>
    <t xml:space="preserve"> Nerima Ward</t>
  </si>
  <si>
    <t>1-1-34 Yahara, Nerima Ward, Tokyo</t>
  </si>
  <si>
    <t xml:space="preserve"> Ota Ward</t>
  </si>
  <si>
    <t>8-16-5 Ikegami, Ota Ward, Tokyo</t>
  </si>
  <si>
    <t>1-31-5 Minamirokugo, Ota Ward, Tokyo</t>
  </si>
  <si>
    <t>Nimohis Hydrogen Station Minamirokugo</t>
  </si>
  <si>
    <t>Japan Mobile Hydrogen Station Service; Sumitomo Mitsui Finance &amp; Leasing Co., Ltd.</t>
  </si>
  <si>
    <t xml:space="preserve"> Ota-ku</t>
  </si>
  <si>
    <t xml:space="preserve"> Setagaya-ku</t>
  </si>
  <si>
    <t xml:space="preserve"> Shinagawa-ku</t>
  </si>
  <si>
    <t>21-18 Kamiosaki 2-chome, Shinagawa-ku, Tokyo</t>
  </si>
  <si>
    <t xml:space="preserve"> Suginami-ku</t>
  </si>
  <si>
    <t xml:space="preserve"> Tama City</t>
  </si>
  <si>
    <t>Japan Hydrogen Station Network LLC/Tama Koun Co., Ltd.</t>
  </si>
  <si>
    <t xml:space="preserve"> Tokyo</t>
  </si>
  <si>
    <t>ENEOS Corporation/Mizuho Leasing Co., Ltd.</t>
  </si>
  <si>
    <t>Nimohis Hydrogen Station Kudan</t>
  </si>
  <si>
    <t>(Chuo-ku)</t>
  </si>
  <si>
    <t xml:space="preserve"> Toyama City</t>
  </si>
  <si>
    <t>1-3-69 Kamitomii, Toyama City, Toyama Prefecture</t>
  </si>
  <si>
    <t>Hydrogen Station Toyama</t>
  </si>
  <si>
    <t>Japan Hydrogen Station Network LLC/Toyama Hydrogen Energy Promotion Council</t>
  </si>
  <si>
    <t>Triple</t>
  </si>
  <si>
    <t xml:space="preserve"> Tsu City</t>
  </si>
  <si>
    <t>99-1 Tarumizu, Tsu City, Mie Prefecture</t>
  </si>
  <si>
    <t>Mie Hydrogen Station Co., Ltd./Sumidenso Service Co., Ltd.</t>
  </si>
  <si>
    <t xml:space="preserve"> Yokkaichi City</t>
  </si>
  <si>
    <t>6523-1 Kawashimacho, Yokkaichi City, Mie Prefecture</t>
  </si>
  <si>
    <t>2, Matsuizumi-cho, Yokkaichi City, Mie Prefecture</t>
  </si>
  <si>
    <t xml:space="preserve"> Wakayama City</t>
  </si>
  <si>
    <t>159-1 Wada, Wakayama City, Wakayama Prefecture</t>
  </si>
  <si>
    <t>Iwatani Hydrogen Station Wakayama Minami IC</t>
  </si>
  <si>
    <t>4-4-4 Ota, Wakayama City, Wakayama Prefecture</t>
  </si>
  <si>
    <t>Iwatani Hydrogen Station Wakayama Ota</t>
  </si>
  <si>
    <t xml:space="preserve"> Shunan City</t>
  </si>
  <si>
    <t xml:space="preserve"> Kofu City</t>
  </si>
  <si>
    <t>Seocho</t>
  </si>
  <si>
    <t>73, Baumoe-ro 12-gil, Seocho-gu, Seoul, Republic of Korea</t>
  </si>
  <si>
    <t>Yangje Hydrogen Station</t>
  </si>
  <si>
    <t>Hyosung, Hofer</t>
  </si>
  <si>
    <t>Mapo</t>
  </si>
  <si>
    <t>108, Haneulgongwon-ro, Mapo-gu, Seoul, Republic of Korea</t>
  </si>
  <si>
    <t>Sang Am Hydrogen Station</t>
  </si>
  <si>
    <t>Gwang san</t>
  </si>
  <si>
    <t>55, Jingoksandanjungang-ro, Gwangsan-gu, Gwangju, Republic of Korea</t>
  </si>
  <si>
    <t>Jinkok Hydrogen station</t>
  </si>
  <si>
    <t>Gwangju greencar agency</t>
  </si>
  <si>
    <t>Gwangshin</t>
  </si>
  <si>
    <t>Chungcheongbukdo</t>
  </si>
  <si>
    <t>Hongsung</t>
  </si>
  <si>
    <t>234, Yongbong-ro, Hongbuk-eup, Hongseong-gun, Chungcheongnam-do, Republic of Korea</t>
  </si>
  <si>
    <t>Naepo Hydrogen Station</t>
  </si>
  <si>
    <t>ChungNam Techno Park</t>
  </si>
  <si>
    <t>Changwon</t>
  </si>
  <si>
    <t>1, Sogye-ro, Uichang-gu, Changwon-si, Gyeongsangnam-do, Republic of Korea</t>
  </si>
  <si>
    <t>Pallong Hydrogen station</t>
  </si>
  <si>
    <t>Chanwon Tech Park</t>
  </si>
  <si>
    <t>EM soulution</t>
  </si>
  <si>
    <t>namgu</t>
  </si>
  <si>
    <t>465, Nambusunhwando-ro, Nam-gu, Ulsan, Republic of Korea</t>
  </si>
  <si>
    <t>okdong Hydrogen Station</t>
  </si>
  <si>
    <t>Okdong station</t>
  </si>
  <si>
    <t>326, Donggok-ro, Gwangsan-gu, Gwangju, Republic of Korea</t>
  </si>
  <si>
    <t>dongkuk Hydrogen Station</t>
  </si>
  <si>
    <t>Bukgu</t>
  </si>
  <si>
    <t>1165, Bukbusunhwan-doro, Buk-gu, Ulsan, Republic of Korea</t>
  </si>
  <si>
    <t>kungdong hydrogen station</t>
  </si>
  <si>
    <t>kungdong station</t>
  </si>
  <si>
    <t>43, Bulmosan-ro, Seongsan-gu, Changwon-si, Gyeongsangnam-do, Republic of Korea</t>
  </si>
  <si>
    <t>Sungju hydrogen station</t>
  </si>
  <si>
    <t>Ulju</t>
  </si>
  <si>
    <t>490, Ungchon-ro, Ungchon-myeon, Ulju-gun, Ulsan, Republic of Korea</t>
  </si>
  <si>
    <t>sinil hydrogen station</t>
  </si>
  <si>
    <t>Ansung</t>
  </si>
  <si>
    <t>365, Gyeongbu Expressway, Wongok-myeon, Anseong-si, Gyeonggi-do, Republic of Korea</t>
  </si>
  <si>
    <t>Ansung(busan) Hydrogen station</t>
  </si>
  <si>
    <t>372-1, Gyeongbu Expressway, Wongok-myeon, Anseong-si, Gyeonggi-do, Republic of Korea</t>
  </si>
  <si>
    <t>Ansung(seoul) Hydrogen station</t>
  </si>
  <si>
    <t>Yeoju</t>
  </si>
  <si>
    <t>722, Yeojunam-ro, Ganam-eup, Yeoju-si, Gyeonggi-do, Republic of Korea</t>
  </si>
  <si>
    <t>256, Onsan-ro, Onsan-eup, Ulju-gun, Ulsan, Republic of Korea</t>
  </si>
  <si>
    <t>green station</t>
  </si>
  <si>
    <t>Yousung</t>
  </si>
  <si>
    <t>437, Yuseong-daero, Yuseong-gu, Daejeon, Republic of Korea</t>
  </si>
  <si>
    <t>Gangseo</t>
  </si>
  <si>
    <t>347, Garak-daero, Gangseo-gu, Busan, Republic of Korea</t>
  </si>
  <si>
    <t>NK hydrogen station</t>
  </si>
  <si>
    <t>NK</t>
  </si>
  <si>
    <t>15, Jungang-daero 21beon-gil, Seongsan-gu, Changwon-si, Gyeongsangnam-do, Republic of Korea</t>
  </si>
  <si>
    <t>Central hydrogen station</t>
  </si>
  <si>
    <t>Jeollanamdo</t>
  </si>
  <si>
    <t>Jangsung</t>
  </si>
  <si>
    <t>108-1, Honam Expressway, Bugil-myeon, Jangseong-gun, Jeollanam-do, Republic of Korea</t>
  </si>
  <si>
    <t>Baekyangsa hydrogen station</t>
  </si>
  <si>
    <t>Sungju</t>
  </si>
  <si>
    <t>98, Jungbunaeryuk Expressway, Chojeon-myeon, Seongju-gun, Gyeongsangbuk-do, Republic of Korea</t>
  </si>
  <si>
    <t>H-Sungju hydrogen station</t>
  </si>
  <si>
    <t>44, Gyeongbu Expressway, Eonyang-eup, Ulju-gun, Ulsan, Republic of Korea</t>
  </si>
  <si>
    <t>Unyang(seoul) hydrogen station</t>
  </si>
  <si>
    <t>Sasang</t>
  </si>
  <si>
    <t>167, Hakgam-daero, Sasang-gu, Busan, Republic of Korea</t>
  </si>
  <si>
    <t>Daedo</t>
  </si>
  <si>
    <t>Air Liquid</t>
  </si>
  <si>
    <t>Yongdongpo</t>
  </si>
  <si>
    <t>1, Uisadang-daero, Yeongdeungpo-gu, Seoul, Republic of Korea</t>
  </si>
  <si>
    <t>H-congress hydrogen station</t>
  </si>
  <si>
    <t>Hynet</t>
  </si>
  <si>
    <t>HamAhn</t>
  </si>
  <si>
    <t>205, Hyeonpo-ro, Gunbuk-myeon, Haman-gun, Gyeongsangnam-do, Republic of Korea</t>
  </si>
  <si>
    <t>HamAhn hydrogen station</t>
  </si>
  <si>
    <t>EM</t>
  </si>
  <si>
    <t>Hanam</t>
  </si>
  <si>
    <t>117-2, Jungbu Expressway, Hanam-si, Gyeonggi-do, Republic of Korea</t>
  </si>
  <si>
    <t>Hanam hydrogen station</t>
  </si>
  <si>
    <t>Chungcheongnamdo</t>
  </si>
  <si>
    <t>Dangjin</t>
  </si>
  <si>
    <t>189, Gagok-ro, Songsan-myeon, Dangjin-si, Chungcheongnam-do, Republic of Korea</t>
  </si>
  <si>
    <t>Danjin hydrogen station</t>
  </si>
  <si>
    <t>namdogu</t>
  </si>
  <si>
    <t>1, Cheongneung-daero 468beon-gil, Namdong-gu, Incheon, Republic of Korea</t>
  </si>
  <si>
    <t>H Incheon eco station</t>
  </si>
  <si>
    <t>SK station</t>
  </si>
  <si>
    <t>252, Hyeondong-ro, Masanhappo-gu, Changwon-si, Gyeongsangnam-do, Republic of Korea</t>
  </si>
  <si>
    <t>dukdong hydrogen station</t>
  </si>
  <si>
    <t>kangdonggu</t>
  </si>
  <si>
    <t>1452, Cheonho-daero, Gangdong-gu, Seoul, Republic of Korea</t>
  </si>
  <si>
    <t>H- Kangdong hydrogen station</t>
  </si>
  <si>
    <t>GS station</t>
  </si>
  <si>
    <t>Jeollabukdo</t>
  </si>
  <si>
    <t>930, Gwahak-ro, Bongdong-eup, Wanju_Gun, Jeollabuk-do, Republic of Korea</t>
  </si>
  <si>
    <t>Wanju station</t>
  </si>
  <si>
    <t>Chungju</t>
  </si>
  <si>
    <t>101, Yangcheongnongso-gil, Ochang-eup, Cheongwon-gu, Cheongju-si, Chungcheongbuk-do, Republic of Korea</t>
  </si>
  <si>
    <t>Chungju hydrogen station</t>
  </si>
  <si>
    <t>Chungbuk Techno Park</t>
  </si>
  <si>
    <t>Nel</t>
  </si>
  <si>
    <t>771, Chungcheong-daero, Naesu-eup, Cheongwon-gu, Cheongju-si, Chungcheongbuk-do, Republic of Korea</t>
  </si>
  <si>
    <t>Cheongju</t>
  </si>
  <si>
    <t>605, Geumbong-daero, Chungju-si, Chungcheongbuk-do, Republic of Korea</t>
  </si>
  <si>
    <t>Namgu</t>
  </si>
  <si>
    <t>60, Gimchi-ro, Nam-gu, Gwangju, Republic of Korea</t>
  </si>
  <si>
    <t>limam hydrogen station</t>
  </si>
  <si>
    <t>Samcheok</t>
  </si>
  <si>
    <t>3848, Donghae-daero, Samcheok-si, Gangwon-do, Republic of Korea</t>
  </si>
  <si>
    <t>Gangwon Techno Park</t>
  </si>
  <si>
    <t>Yeosu</t>
  </si>
  <si>
    <t>603, Yeosusandan-ro, Yeosu-si, Jeollanam-do, Republic of Korea</t>
  </si>
  <si>
    <t>Yeosu hydrogen station</t>
  </si>
  <si>
    <t>Sejong</t>
  </si>
  <si>
    <t>Dasom 2-ro</t>
  </si>
  <si>
    <t>61, Dasom 2-ro, Sejong-si, Republic of Korea</t>
  </si>
  <si>
    <t>Sejong government hydrogen station</t>
  </si>
  <si>
    <t>Daegu</t>
  </si>
  <si>
    <t>Dalseogu</t>
  </si>
  <si>
    <t>97, Seongseogongdan-ro, Dalseo-gu, Daegu, Republic of Korea</t>
  </si>
  <si>
    <t>Hynet Sungseo hydrogen station</t>
  </si>
  <si>
    <t>Bumhan fuelcell</t>
  </si>
  <si>
    <t>Hwasungsi</t>
  </si>
  <si>
    <t>74, Dongtansandan 7-gil, Hwaseong-si, Gyeonggi-do, Republic of Korea</t>
  </si>
  <si>
    <t>Hynet Hwasung Dongtan hydrogen station</t>
  </si>
  <si>
    <t>Jeonju</t>
  </si>
  <si>
    <t>1275, Dongbu-daero, Deokjin-gu, Jeonju-si, Jeollabuk-do, Republic of Korea</t>
  </si>
  <si>
    <t>Hynet Jeonju hydrogen station</t>
  </si>
  <si>
    <t xml:space="preserve">Valmax </t>
  </si>
  <si>
    <t>Asan</t>
  </si>
  <si>
    <t>474 Chosa dong, Asan-si, Chungcheongnam-do, Republic of Korea</t>
  </si>
  <si>
    <t>Chosa hydrogen station</t>
  </si>
  <si>
    <t>Asan facility control agency</t>
  </si>
  <si>
    <t>700(3)</t>
  </si>
  <si>
    <t>Seosan</t>
  </si>
  <si>
    <t>3828, Seohae-ro, Eumam-myeon, Seosan-si, Chungcheongnam-do, Republic of Korea</t>
  </si>
  <si>
    <t>Seosan hydrogen station</t>
  </si>
  <si>
    <t>KOGAS TECH</t>
  </si>
  <si>
    <t>545, Onsan-ro, Cheongnyang-eup, Ulju-gun, Ulsan, Republic of Korea</t>
  </si>
  <si>
    <t>Dukha hydrogen station</t>
  </si>
  <si>
    <t>Kungdong CNG</t>
  </si>
  <si>
    <t>Seogu</t>
  </si>
  <si>
    <t>589, Nuljae-ro, Seo-gu, Gwangju, Republic of Korea</t>
  </si>
  <si>
    <t>Bukjun hydrogen station</t>
  </si>
  <si>
    <t>Pyeongtaek</t>
  </si>
  <si>
    <t>1409, Cheongwon-ro, Pyeongtaek-si, Gyeonggi-do, Republic of Korea</t>
  </si>
  <si>
    <t>Blue energy hydrogen station</t>
  </si>
  <si>
    <t>Blue energy</t>
  </si>
  <si>
    <t>99, Sinhwa-ro, Nam-gu, Ulsan, Republic of Korea</t>
  </si>
  <si>
    <t>Together hydrogen station</t>
  </si>
  <si>
    <t>Together corporation</t>
  </si>
  <si>
    <t>Junggu</t>
  </si>
  <si>
    <t>233, Gonghangdong-ro 135beon-gil, Jung-gu, Incheon, Republic of Korea</t>
  </si>
  <si>
    <t>Hynet Incheon international airport hydrogen tation</t>
  </si>
  <si>
    <t>Jnkheaters</t>
  </si>
  <si>
    <t>226, Paengseong-ro, Paengseong-eup, Pyeongtaek-si, Gyeonggi-do, Republic of Korea</t>
  </si>
  <si>
    <t>Hynet Pyeongtaek Paengseong hydrogen station</t>
  </si>
  <si>
    <t>Daedukgu</t>
  </si>
  <si>
    <t>27, Saneopdanji-ro, Daedeok-gu, Daejeon, Republic of Korea</t>
  </si>
  <si>
    <t>Hynet shintanjin hydrogen station</t>
  </si>
  <si>
    <t>Jaecheon</t>
  </si>
  <si>
    <t>913, Bukbu-ro, Bongyang-eup, Jecheon-si, Chungcheongbuk-do, Republic of Korea</t>
  </si>
  <si>
    <t>Jaecheon hydrogen station</t>
  </si>
  <si>
    <t>Donggu</t>
  </si>
  <si>
    <t>295, Daejeon-ro, Dong-gu, Daejeon, Republic of Korea</t>
  </si>
  <si>
    <t>Jungdo gas hydrogen station</t>
  </si>
  <si>
    <t>Jungdo gas</t>
  </si>
  <si>
    <t>1327, Jinhae-daero, Jinhae-gu, Changwon-si, Gyeongsangnam-do, Republic of Korea</t>
  </si>
  <si>
    <t>Jukgok hydrogen station</t>
  </si>
  <si>
    <t>Chuncheon</t>
  </si>
  <si>
    <t>1432, Yeongseo-ro, Dongnae-myeon, Chuncheon-si, Gangwon-do, Republic of Korea</t>
  </si>
  <si>
    <t>Hynet Chuncheon hydrogen station</t>
  </si>
  <si>
    <t>83, Cheoyong-ro 487beon-gil, Nam-gu, Ulsan, Republic of Korea</t>
  </si>
  <si>
    <t>Airproducts Ulsan hydrogen station</t>
  </si>
  <si>
    <t>Airproducts</t>
  </si>
  <si>
    <t>Emsung</t>
  </si>
  <si>
    <t>792, Jungwon-daero, Saenggeuk-myeon, Eumseong-gun, Chungcheongbuk-do, Republic of Korea</t>
  </si>
  <si>
    <t>Samhan hydrogen station</t>
  </si>
  <si>
    <t>Suwon</t>
  </si>
  <si>
    <t>250, Gwanggyohosu-ro, Yeongtong-gu, Suwon-si, Gyeonggi-do, Republic of Korea</t>
  </si>
  <si>
    <t>Hynet Suwon hydrogen station</t>
  </si>
  <si>
    <t>Ahnsan</t>
  </si>
  <si>
    <t>660, Cheomdan-ro, Danwon-gu, Ansan-si, Gyeonggi-do, Republic of Korea</t>
  </si>
  <si>
    <t>Eroeum hydrogen station</t>
  </si>
  <si>
    <t>Ahnsan City Corporation</t>
  </si>
  <si>
    <t>Ahnsung</t>
  </si>
  <si>
    <t>139, Yeongbong-ro, Anseong-si, Gyeonggi-do, Republic of Korea</t>
  </si>
  <si>
    <t>Ahnsung hydrogen station</t>
  </si>
  <si>
    <t>51, Jungbu Expressway, Samseong-myeon, Eumseong-gun, Chungcheongbuk-do, Republic of Korea</t>
  </si>
  <si>
    <t>Emsung highway hydrogen station</t>
  </si>
  <si>
    <t>Hyndai</t>
  </si>
  <si>
    <t>Jinju</t>
  </si>
  <si>
    <t>192, Panmun-ro, Jinju-si, Gyeongsangnam-do, Republic of Korea</t>
  </si>
  <si>
    <t>Jinju hydrogen station</t>
  </si>
  <si>
    <t>Goesan</t>
  </si>
  <si>
    <t>55, Eumnae-ro, Goesan-eup, Goesan-gun, Chungcheongbuk-do, Republic of Korea</t>
  </si>
  <si>
    <t>Goesan hydrogen station</t>
  </si>
  <si>
    <t>201, Gukgasandanseo-ro, Guji-myeon, Dalseong-gun, Daegu, Republic of Korea</t>
  </si>
  <si>
    <t>Dalseogu hydrogen station</t>
  </si>
  <si>
    <t>KAIPI</t>
  </si>
  <si>
    <t>797, Garosu-ro, Heungdeok-gu, Cheongju-si, Chungcheongbuk-do, Republic of Korea</t>
  </si>
  <si>
    <t>Garosu hydrogen station</t>
  </si>
  <si>
    <t>159, Sicheong-ro, Namyang-eup, Hwaseong-si, Gyeonggi-do, Republic of Korea</t>
  </si>
  <si>
    <t>Hwasung city hall hydrogen station</t>
  </si>
  <si>
    <t>Gimhae</t>
  </si>
  <si>
    <t>53, Gimhae-daero 2596beon-gil, Gimhae-si, Gyeongsangnam-do, Republic of Korea</t>
  </si>
  <si>
    <t>Gimhae hydrogen station</t>
  </si>
  <si>
    <t>Iksan</t>
  </si>
  <si>
    <t>169, Seogam-ro, Iksan-si, Jeollabuk-do, Republic of Korea</t>
  </si>
  <si>
    <t>Iksan hydrogen station</t>
  </si>
  <si>
    <t>1632, Yeongseo-ro, Dongnae-myeon, Chuncheon-si, Gangwon-do, Republic of Korea</t>
  </si>
  <si>
    <t>Dongnae hydrogen station</t>
  </si>
  <si>
    <t>668, Doi-ri, Hyangnam-eup, Hwaseong-si, Gyeonggi-do, Republic of Korea</t>
  </si>
  <si>
    <t>Hyangnam hydrogen station</t>
  </si>
  <si>
    <t>504, Seohae-ro, Hyeondeok-myeon, Pyeongtaek-si, Gyeonggi-do, Republic of Korea</t>
  </si>
  <si>
    <t>Peace hydrogen station</t>
  </si>
  <si>
    <t>yong-in</t>
  </si>
  <si>
    <t>74, Gokhyeon-ro, Pogok-eup, Cheoin-gu, Yongin-si, Gyeonggi-do, Republic of Korea</t>
  </si>
  <si>
    <t>Everland hydrogen station</t>
  </si>
  <si>
    <t xml:space="preserve">	4916, Seohae-ro, Jeongmi-myeon, Dangjin-si, Chungcheongnam-do, Republic of Korea</t>
  </si>
  <si>
    <t>Dangjin Jeongmi hydrogen station</t>
  </si>
  <si>
    <t>343, Je2terminal-daero, Jung-gu, Incheon, Republic of Korea</t>
  </si>
  <si>
    <t>Hynet incheon T2 hydrogen station</t>
  </si>
  <si>
    <t>CheonAhn</t>
  </si>
  <si>
    <t>208, Beonyeong-ro, Seobuk-gu, Cheonan-si, Chungcheongnam-do, Republic of Korea</t>
  </si>
  <si>
    <t>CheonAhn hydrogen station</t>
  </si>
  <si>
    <t>407, Yeongok-gil, Ipjang-myeon, Seobuk-gu, Cheonan-si, Chungcheongnam-do, Republic of Korea</t>
  </si>
  <si>
    <t>Ipjang hydrogen station</t>
  </si>
  <si>
    <t>23-37, Doldari-gil, Seonggeo-eup, Seobuk-gu, Cheonan-si, Chungcheongnam-do, Republic of Korea</t>
  </si>
  <si>
    <t>Manghyang hydrogen station</t>
  </si>
  <si>
    <t>Sokcho</t>
  </si>
  <si>
    <t>4521, Donghae-daero, Sokcho-si, Gangwon-do, Republic of Korea</t>
  </si>
  <si>
    <t>Sokcho hydrogen station</t>
  </si>
  <si>
    <t>Ahsan</t>
  </si>
  <si>
    <t>200-52, Hyundai-ro 1029beon-gil, Inju-myeon, Asan-si, Chungcheongnam-do, Republic of Korea</t>
  </si>
  <si>
    <t>Ahsan Inju hydrogen station</t>
  </si>
  <si>
    <t>hynet</t>
  </si>
  <si>
    <t>Wonju</t>
  </si>
  <si>
    <t>1234, Wonmun-ro, Munmak-eup, Wonju-si, Gangwon-do, Republic of Korea</t>
  </si>
  <si>
    <t>Munmak highway hydrogen station</t>
  </si>
  <si>
    <t>72, Sintanjin-ro 315beon-gil, Daedeok-gu, Daejeon, Republic of Korea</t>
  </si>
  <si>
    <t>Shindae hydrogen station</t>
  </si>
  <si>
    <t>Daepyeong</t>
  </si>
  <si>
    <t>3-1 Daepyeong Sejong</t>
  </si>
  <si>
    <t>Daepyeong hydrogen station</t>
  </si>
  <si>
    <t>nel</t>
  </si>
  <si>
    <t>Yangsan</t>
  </si>
  <si>
    <t>114, Megi-ro, Mulgeum-eup, Yangsan-si, Gyeongsangnam-do, Republic of Korea</t>
  </si>
  <si>
    <t>Jeongsan hydrogen station</t>
  </si>
  <si>
    <t>Geojae</t>
  </si>
  <si>
    <t>5050, Geoje-daero, Geoje-si, Gyeongsangnam-do, Republic of Korea</t>
  </si>
  <si>
    <t>Geojae hydrogen station</t>
  </si>
  <si>
    <t>Sungnam</t>
  </si>
  <si>
    <t>2659, Gyeongchung-daero, Jungwon-gu, Seongnam-si, Gyeonggi-do, Republic of Korea</t>
  </si>
  <si>
    <t>Sungnam hydrogen station</t>
  </si>
  <si>
    <t>62, Jaun-ro, Yuseong-gu, Daejeon, Republic of Korea</t>
  </si>
  <si>
    <t>Jawondae hydrogen station</t>
  </si>
  <si>
    <t>124, Chukhang-daero 290beon-gil, Jung-gu, Incheon, Republic of Korea</t>
  </si>
  <si>
    <t>green energy hydrogen station</t>
  </si>
  <si>
    <t>Incheon green energy</t>
  </si>
  <si>
    <t>GTC</t>
  </si>
  <si>
    <t>gitaepark@h2korea.or.kr</t>
  </si>
  <si>
    <t>Gitae Park</t>
  </si>
  <si>
    <t>106 Prager Ring, 52070</t>
  </si>
  <si>
    <t>142 Ober-Eschbacher-Str., 61352</t>
  </si>
  <si>
    <t>40 Buchäckerring, 74906</t>
  </si>
  <si>
    <t>2 Christian Ritter v. Langeheinrich, 95448</t>
  </si>
  <si>
    <t>5 Sieggrubenstraße, 95180</t>
  </si>
  <si>
    <t>2 Elly-Beinhorn-Ring, 12529</t>
  </si>
  <si>
    <t>37 Heerstraße, 14055</t>
  </si>
  <si>
    <t>19 Heidestraße, 10557</t>
  </si>
  <si>
    <t>36 - 42 Holzmarktstraße, 10243</t>
  </si>
  <si>
    <t>16 Rummelsburger Landstr., 12459</t>
  </si>
  <si>
    <t>1 Rothenbachstr., 13089</t>
  </si>
  <si>
    <t>102 Tempelhofer Weg, 12347</t>
  </si>
  <si>
    <t>Berlin - Tempelhofer Weg</t>
  </si>
  <si>
    <t>55 Würzburger Str., 97318</t>
  </si>
  <si>
    <t xml:space="preserve"> Hermann-Wandersleb-Ring, 53121</t>
  </si>
  <si>
    <t>211 Hamburger Str., 38112</t>
  </si>
  <si>
    <t>222 Osterholzer Heerstraße, 28325</t>
  </si>
  <si>
    <t>DE</t>
  </si>
  <si>
    <t>11 Zur Hexenbrücke, 27570</t>
  </si>
  <si>
    <t>GP JOULE</t>
  </si>
  <si>
    <t xml:space="preserve"> Holstendamm, 25572</t>
  </si>
  <si>
    <t>53 Winterbruckenweg, 86316</t>
  </si>
  <si>
    <t>2-4 Schützenstr., 44147</t>
  </si>
  <si>
    <t>39 Wiener Strasse, 01069</t>
  </si>
  <si>
    <t xml:space="preserve">27 Am Schlueterhof, </t>
  </si>
  <si>
    <t>Düren</t>
  </si>
  <si>
    <t>1 Im Großen Tal, 52353</t>
  </si>
  <si>
    <t>202 Höherweg, 40233</t>
  </si>
  <si>
    <t>150 Oerschbachstraße, 40591</t>
  </si>
  <si>
    <t xml:space="preserve">34 Am Urbicher Kreuz, </t>
  </si>
  <si>
    <t>76 Bunsenstraße, 91058</t>
  </si>
  <si>
    <t>99 Katenberger Str., 45327</t>
  </si>
  <si>
    <t>25 Ohmstraße, 70736</t>
  </si>
  <si>
    <t>36 Lecker Chausee, 24983</t>
  </si>
  <si>
    <t>334 Hanauer Landstr., 60314</t>
  </si>
  <si>
    <t xml:space="preserve"> Industriepark Höchst Tor-Süd, 65926</t>
  </si>
  <si>
    <t>51 Niederräder Ufer, 60528</t>
  </si>
  <si>
    <t>27 Gundelfinger Str., 79108</t>
  </si>
  <si>
    <t>3 Heidenhofstraße, 79110</t>
  </si>
  <si>
    <t>9 BAB9 / Günzenhauser Straße, 85376</t>
  </si>
  <si>
    <t>55 Hans-Vogel-Str., 90765</t>
  </si>
  <si>
    <t>19 Bodenseestraße, 78187</t>
  </si>
  <si>
    <t>Gießen</t>
  </si>
  <si>
    <t>123 Schiffenberger Weg, 35394</t>
  </si>
  <si>
    <t>H2TS Gießen</t>
  </si>
  <si>
    <t>maximator</t>
  </si>
  <si>
    <t>Roth Holding</t>
  </si>
  <si>
    <t>4 Blücherstraße, 6122</t>
  </si>
  <si>
    <t>370 Bramfelder Chaussee, 22175</t>
  </si>
  <si>
    <t>193 Weg beim Jäger , 22335</t>
  </si>
  <si>
    <t>1 Großmoorbogen, 21079</t>
  </si>
  <si>
    <t>3 Oberbaumbrücke, 20457</t>
  </si>
  <si>
    <t>12 Schnackenburgallee, 22525</t>
  </si>
  <si>
    <t>30 Industrieweg, 30179</t>
  </si>
  <si>
    <t>107 Hauptstraße, 49205</t>
  </si>
  <si>
    <t>20 Speyerer Str., 69124</t>
  </si>
  <si>
    <t xml:space="preserve"> Marie-Curie-Str/Albert-Einstein-Allee, 45699</t>
  </si>
  <si>
    <t>1 Goldbeckstraße, 69493</t>
  </si>
  <si>
    <t>3 Andreas-Clausen-Straße, 25813</t>
  </si>
  <si>
    <t>84 Manchinger Straße, 85053</t>
  </si>
  <si>
    <t>14 Wendling, 83737</t>
  </si>
  <si>
    <t>6 Schattweg, 59174</t>
  </si>
  <si>
    <t>10 Erlachseeweg, 76227</t>
  </si>
  <si>
    <t>Kirchheim</t>
  </si>
  <si>
    <t>1 Hauptstraße, 36275</t>
  </si>
  <si>
    <t>2 Am Rübenacher Wald, 56072</t>
  </si>
  <si>
    <t>99 Ahrstraße, 50389</t>
  </si>
  <si>
    <t>209 Kölner Straße, 50226</t>
  </si>
  <si>
    <t xml:space="preserve"> Flughafen Köln/Bonn, 51147</t>
  </si>
  <si>
    <t xml:space="preserve"> Hans-Adam-Allee, 18299</t>
  </si>
  <si>
    <t>Apex Energy Teterow</t>
  </si>
  <si>
    <t>12 Karlsruher Str., 30880</t>
  </si>
  <si>
    <t xml:space="preserve"> Ludwig-Erhard-Str., 84030</t>
  </si>
  <si>
    <t>3 Poststr., 04158</t>
  </si>
  <si>
    <t>2 Karl-Krekerler Str., 51373</t>
  </si>
  <si>
    <t>14 Brüsseler Str., 65552</t>
  </si>
  <si>
    <t>1 Alexander-von-Humbodt-Str., 34253</t>
  </si>
  <si>
    <t>3 Glindenberger Weg, 39126</t>
  </si>
  <si>
    <t xml:space="preserve"> Äußere Crimmitschauer Str., 08393</t>
  </si>
  <si>
    <t>19 Auchterstraße, 72555</t>
  </si>
  <si>
    <t>160 Odenkirchenerstr., 41236</t>
  </si>
  <si>
    <t>3 Humboldtring, 45472</t>
  </si>
  <si>
    <t>2 Erdinger Allee, 85356</t>
  </si>
  <si>
    <t>220 Kreillerstraße, 81825</t>
  </si>
  <si>
    <t>116 Ottobrunner Str., 81737</t>
  </si>
  <si>
    <t>55 Wilhelm-Hale-Str., 80639</t>
  </si>
  <si>
    <t>19 Kopenhagener Straße, 48163</t>
  </si>
  <si>
    <t>17 Bechliner Chaussee, 16816</t>
  </si>
  <si>
    <t>2b Ostring, 25899</t>
  </si>
  <si>
    <t>220 Gleiwitzer Straße, 90475</t>
  </si>
  <si>
    <t>154 Cloppenburger Str., 26133</t>
  </si>
  <si>
    <t>68 Regensburger Str., 94036</t>
  </si>
  <si>
    <t>3 Ammerholz, 93080</t>
  </si>
  <si>
    <t>12 Im Buchbusch, 75177</t>
  </si>
  <si>
    <t>53c Horstweg, 14478</t>
  </si>
  <si>
    <t>16 Karlsruher Str., 76437</t>
  </si>
  <si>
    <t>36 Brachter Str., 40882</t>
  </si>
  <si>
    <t>145 Bielefelder Str., 33378</t>
  </si>
  <si>
    <t>98 Tessiner Str., 18055</t>
  </si>
  <si>
    <t>50 Burbacher Str., 66117</t>
  </si>
  <si>
    <t>1 Rudolf-Diesel-Str., 91625</t>
  </si>
  <si>
    <t xml:space="preserve"> Obere Leimbach, 57074</t>
  </si>
  <si>
    <t>10 Neckarstraße, 71065</t>
  </si>
  <si>
    <t>Aschaffenburg</t>
  </si>
  <si>
    <t>28 Hefner-Alteneck-Straße, 63743</t>
  </si>
  <si>
    <t>Stadtwerke Aschaffenburg</t>
  </si>
  <si>
    <t>84-86 Moordeicher Landstr., 28816</t>
  </si>
  <si>
    <t>70 Flughafenstraße, 70629</t>
  </si>
  <si>
    <t>8 Helmholtzstraße, 89081</t>
  </si>
  <si>
    <t>Prenzlau</t>
  </si>
  <si>
    <t>100 Brüssower Allee, 17291</t>
  </si>
  <si>
    <t>Wasserstoffzentrum der ENERTRAG Prenzlau</t>
  </si>
  <si>
    <t>ENERTRAG</t>
  </si>
  <si>
    <t>1 Robert-Koch-Str., 64331</t>
  </si>
  <si>
    <t>2 Heinrich-Otto-Str., 73240</t>
  </si>
  <si>
    <t>1 Grenzstraße, 25926</t>
  </si>
  <si>
    <t>1 Borsigstraße, 65205</t>
  </si>
  <si>
    <t>91 Schmiedestr., 42279</t>
  </si>
  <si>
    <t>Personal contact with Sybille Riepe, H2 MOBILITY, 9/30/20; see also https://h2.live/en</t>
  </si>
  <si>
    <t>Entry per 9/30/22 email from Sybille Riepe, H2 MOBILITY, and h2-map.eu.</t>
  </si>
  <si>
    <t>h2-map.eu</t>
  </si>
  <si>
    <t>h2.live/en</t>
  </si>
  <si>
    <t>Mexicostraat 11; Solvin-Solvay Industrial Center</t>
  </si>
  <si>
    <t>70, 35</t>
  </si>
  <si>
    <t>Antwerp - Wilrijk</t>
  </si>
  <si>
    <t>950 Boomsesteenweg
2610 Wilrijk</t>
  </si>
  <si>
    <t>DATS 24</t>
  </si>
  <si>
    <t>Flemish</t>
  </si>
  <si>
    <t>Colruyt HQ
Zinkstraat 1 1500</t>
  </si>
  <si>
    <t>DATS 24 Halle Dassenveld</t>
  </si>
  <si>
    <t>Haasrode</t>
  </si>
  <si>
    <t>DATS 24 Haasrode</t>
  </si>
  <si>
    <t>Geldenaaksebaan 448</t>
  </si>
  <si>
    <t>Erpe-Mere</t>
  </si>
  <si>
    <t>DATS 24 Erpe-Mere</t>
  </si>
  <si>
    <t>Gentsesteenweg 239</t>
  </si>
  <si>
    <t>2 Energieporten
2450 Copenhagen</t>
  </si>
  <si>
    <t>Copenhagen - H. C. Ørsted.</t>
  </si>
  <si>
    <t>Birmingham Bus and Passenger</t>
  </si>
  <si>
    <t>Highworth Road; Honda Manufacturing Center</t>
  </si>
  <si>
    <t xml:space="preserve">Versailles - Paris West </t>
  </si>
  <si>
    <t>La-Roche-sur-Yon</t>
  </si>
  <si>
    <t>Route de Nantes
85000 La-Roche-sur-Yon</t>
  </si>
  <si>
    <t>Cherbourg-en-Cotentin</t>
  </si>
  <si>
    <t>ZI Portuaire des Mielles
50110 Tourlaville</t>
  </si>
  <si>
    <t>Cherbourg-en-Cotentin | Tourlaville</t>
  </si>
  <si>
    <t>Esso Express</t>
  </si>
  <si>
    <t>Caen | Bretteville-sur-Odon</t>
  </si>
  <si>
    <t>Rue Jules Vedrines
14760 Bretteville sur Odon</t>
  </si>
  <si>
    <t>SPIE</t>
  </si>
  <si>
    <t>Lillebonne</t>
  </si>
  <si>
    <t>Caux Seine Agglomération</t>
  </si>
  <si>
    <t>rue de la Bossaye
76170 Saint-Jean-de-Folleville</t>
  </si>
  <si>
    <t>Val-de-Reuil</t>
  </si>
  <si>
    <t>Avenue des Métiers
27100 Val-de-Reuil</t>
  </si>
  <si>
    <t>Évreux</t>
  </si>
  <si>
    <t xml:space="preserve">246 rue Maryse Bastier </t>
  </si>
  <si>
    <t>Paris - Chapelle</t>
  </si>
  <si>
    <t>Avenue du Président Wilson 46
93210 Saint-Denis</t>
  </si>
  <si>
    <t>HysetCo</t>
  </si>
  <si>
    <t>Grjótháls/ Ártúnshöfði 110</t>
  </si>
  <si>
    <t>Piazzale Supercortemaggiore 1
20097 Milano</t>
  </si>
  <si>
    <t>Milano - San Donato Milanese</t>
  </si>
  <si>
    <t>Venezia Mestre 3743</t>
  </si>
  <si>
    <t>Via Orlanda 6a
30173 Mestre</t>
  </si>
  <si>
    <t>Vienibas gatve 12
1004 Riga</t>
  </si>
  <si>
    <t>Shell Westport</t>
  </si>
  <si>
    <t>Galwin 6
1046 AW Amsterdam</t>
  </si>
  <si>
    <t>Amsterdam - Australiëhavenweg</t>
  </si>
  <si>
    <t>Australiëhavenweg 116
1046 BR Amsterdam</t>
  </si>
  <si>
    <t>Orange Gas</t>
  </si>
  <si>
    <t>Rijksweg A4 Oz 1
2132 MA Hoofddorp</t>
  </si>
  <si>
    <t>Amsterdam | Den Ruygenhoek</t>
  </si>
  <si>
    <t>Shell Hydrogen</t>
  </si>
  <si>
    <t>GP Groot</t>
  </si>
  <si>
    <t>Diamantweg 32
1812 RC Alkmaar</t>
  </si>
  <si>
    <t>Alkmaar</t>
  </si>
  <si>
    <t>Hysolar Greenpoint - Nieuwegein</t>
  </si>
  <si>
    <t>Greenpoint</t>
  </si>
  <si>
    <t>TotalEnergies Utrecht</t>
  </si>
  <si>
    <t>Utrecht</t>
  </si>
  <si>
    <t>De Heldinnenlaan 4</t>
  </si>
  <si>
    <t>Total Nederland N.V</t>
  </si>
  <si>
    <t>Holthausen Energy Point Groningen</t>
  </si>
  <si>
    <t>Bornholmstraat 41</t>
  </si>
  <si>
    <t>Holthausen Clean Technology B.V.</t>
  </si>
  <si>
    <t>Assen</t>
  </si>
  <si>
    <t>Duitslandlaan 1
9403 DL Assen</t>
  </si>
  <si>
    <t>OrangeGas</t>
  </si>
  <si>
    <t>Westervoortsedijk 71 C</t>
  </si>
  <si>
    <t>Doetinchem</t>
  </si>
  <si>
    <t>Kuster Energy Doetinchem</t>
  </si>
  <si>
    <t>Braamtseweg 10
7007 CK Doetinchem</t>
  </si>
  <si>
    <t>Kuster</t>
  </si>
  <si>
    <t>Veldhoven</t>
  </si>
  <si>
    <t>TotalEnergies</t>
  </si>
  <si>
    <t>De Run 4232
5503 LL Veldhoven</t>
  </si>
  <si>
    <t>Breda</t>
  </si>
  <si>
    <t>Minervum 7001
4817 Breda</t>
  </si>
  <si>
    <t>Roosendaal</t>
  </si>
  <si>
    <t>Aanwas 4
4704 SC Roosendaal</t>
  </si>
  <si>
    <t>PitPoint clean fuels B.V.</t>
  </si>
  <si>
    <t>Oude-Tonge</t>
  </si>
  <si>
    <t>Greenpoint Oude-Tonge</t>
  </si>
  <si>
    <t>Tonnisseweg 3
3255 LT Oude-Tonge</t>
  </si>
  <si>
    <t>Van Twist</t>
  </si>
  <si>
    <t>Dordrecht</t>
  </si>
  <si>
    <t>Laan der Verenigde Naties 113
3316 AK Dordrecht</t>
  </si>
  <si>
    <t>Capelle aan den Ijssel</t>
  </si>
  <si>
    <t>TotalEnergies Capelle</t>
  </si>
  <si>
    <t>Capelseweg 399
2908 MD Capelle aan den Ijssel</t>
  </si>
  <si>
    <t>Liamyrane 2
5132 Nyborg</t>
  </si>
  <si>
    <t>Åsane</t>
  </si>
  <si>
    <t>Høvik (Oslo)</t>
  </si>
  <si>
    <t>Hvam (Oslo)</t>
  </si>
  <si>
    <t>Trondheimsveien 40
2013 Skjetten</t>
  </si>
  <si>
    <t>Alna</t>
  </si>
  <si>
    <t>Nedre kalbakkevej 96
1081 Oslo</t>
  </si>
  <si>
    <t>ORLEN Gorzów Wielkopolski</t>
  </si>
  <si>
    <t>Gorzów Wielkopolski</t>
  </si>
  <si>
    <t>Al. 11 Listopada 148</t>
  </si>
  <si>
    <t>ORLEN Piła</t>
  </si>
  <si>
    <t>Piła</t>
  </si>
  <si>
    <t>Al. Powstańców Wlkp. 102</t>
  </si>
  <si>
    <t>ORLEN Poznań</t>
  </si>
  <si>
    <t>Poznań</t>
  </si>
  <si>
    <t>Warszawska 231</t>
  </si>
  <si>
    <t>ORLEN Wałbrzych</t>
  </si>
  <si>
    <t>Wałbrzych</t>
  </si>
  <si>
    <t>ul. Wysockiego 43</t>
  </si>
  <si>
    <t>ORLEN Warszawa</t>
  </si>
  <si>
    <t>Warszawa</t>
  </si>
  <si>
    <t>Jamesa Gordona Bennetta 2A,</t>
  </si>
  <si>
    <t>Katowice</t>
  </si>
  <si>
    <t>ORLEN Katowice</t>
  </si>
  <si>
    <t>Aleja Murckowska 22</t>
  </si>
  <si>
    <t>Bielsko Biała</t>
  </si>
  <si>
    <t>ORLEN Bielsko Biała</t>
  </si>
  <si>
    <t>Bystrzańska 96</t>
  </si>
  <si>
    <t>ORLEN Kraków</t>
  </si>
  <si>
    <t>Kraków</t>
  </si>
  <si>
    <t>Biskupińska 2</t>
  </si>
  <si>
    <t>Müntschemier</t>
  </si>
  <si>
    <t>Lagerhausweg 7</t>
  </si>
  <si>
    <t>Gewerbestrasse 1
5502 Hunzenschwil</t>
  </si>
  <si>
    <t>Hunzenschwil (CH) - Coop Pronto mit Tankstelle</t>
  </si>
  <si>
    <t>Schäracher 2</t>
  </si>
  <si>
    <t>St. Gallen Industriestraße</t>
  </si>
  <si>
    <t xml:space="preserve">
Industriestraße 149
9200 Gossau</t>
  </si>
  <si>
    <t>Avia</t>
  </si>
  <si>
    <t>Chur Ringstrasse - Coop Pronto mit Tankstelle</t>
  </si>
  <si>
    <t>Chur</t>
  </si>
  <si>
    <t>Ringstrasse 31</t>
  </si>
  <si>
    <t>h2-map.eu and h2.live/en, 9/30/22</t>
  </si>
  <si>
    <t>verified per h2-map.eu and h2.live/en, 9/30/22</t>
  </si>
  <si>
    <t>h2.live/en, 9/30/22</t>
  </si>
  <si>
    <t>verified per h2.live/en, 9/30/22</t>
  </si>
  <si>
    <t>h2-map.eu, 9/30/22</t>
  </si>
  <si>
    <t>verified per h2-map.eu, 9/30/22</t>
  </si>
  <si>
    <t>https://www.iphe.net/china</t>
  </si>
  <si>
    <t>nationwide total (250 as of April 2022)</t>
  </si>
  <si>
    <t xml:space="preserve">9/30/22 note: http://www.ihfca.org.cn does not appear to be avaialble anymore; use IPHE April update = 'more than 250'; see also https://www.h2stations.org/stations-map/ to confirm and  https://www.glpautogas.info/en/hydrogen-stations-china.html;   </t>
  </si>
  <si>
    <t>Total active stations:</t>
  </si>
  <si>
    <t>China*</t>
  </si>
  <si>
    <t>*China total as reported in iphe.net April 2022 country update; locations are not listed in this document</t>
  </si>
  <si>
    <t>delete</t>
  </si>
  <si>
    <t>This spreadsheet provides characteristics of active and planned hydrogen stations outside of the United States.  Fueling stations used to refuel over-the-road hydrogen vehicles are the intended scope; stations built for the sole purpose of supplying hydrogen to other vehicles (e.g., forklifts, boats, or scooters) or other purposes are not included.  Updates are released annually.</t>
  </si>
  <si>
    <t>E1 Seoul Ogok hydrogen station</t>
  </si>
  <si>
    <t>E1</t>
  </si>
  <si>
    <t>Changwon gapo hydrogen station</t>
  </si>
  <si>
    <t>55, Jangun-gil, Buk-gu, Gwangju, Republic of Korea</t>
  </si>
  <si>
    <t>Gwangju  Jangdeung Hydogen station</t>
  </si>
  <si>
    <t>Seoul gaehwa hydrogen station</t>
  </si>
  <si>
    <t>Daejeon Nangwol hydrogen station</t>
  </si>
  <si>
    <t>hynet gwangyang sunghwang hydrogen station</t>
  </si>
  <si>
    <t xml:space="preserve">Hynet Daejeon Jeungchon hydrogen station </t>
  </si>
  <si>
    <t>Osu hydrogen station</t>
  </si>
  <si>
    <t>KEC</t>
  </si>
  <si>
    <t>Daegu hyeoksindosi hydrogen station</t>
  </si>
  <si>
    <t>KOGAS</t>
  </si>
  <si>
    <t>Dukyousan hydrogen station</t>
  </si>
  <si>
    <t>Gangwondo</t>
  </si>
  <si>
    <t>donghae-si hydrogen station</t>
  </si>
  <si>
    <t>Hynet  Korea Environmental Industry hydrogen station</t>
  </si>
  <si>
    <t>hynet hampyeong hydrogen station</t>
  </si>
  <si>
    <t>Hynet Daecheon hydrogen station</t>
  </si>
  <si>
    <t>Gyeonggido</t>
  </si>
  <si>
    <t>8, Beolmal-ro, Guri-si, Gyeonggi-do, Republic of Korea</t>
  </si>
  <si>
    <t>Hynet Guri  hydrogen topyeong hydrogen station</t>
  </si>
  <si>
    <t>Pyeongtaek hydrogen station</t>
  </si>
  <si>
    <t>HK highway</t>
  </si>
  <si>
    <t>Gwacheon LPG hydrogen station</t>
  </si>
  <si>
    <t>gwacheon-si</t>
  </si>
  <si>
    <t>Hynet Chilgok hydrogen station</t>
  </si>
  <si>
    <t>Gangwondo wonju hydrogen station</t>
  </si>
  <si>
    <t>Cheongju hydrogen station</t>
  </si>
  <si>
    <t>106-30, Deokgeum-ro, Jincheon-eup, Jincheon-gun, Chungcheongbuk-do, Republic of Korea</t>
  </si>
  <si>
    <t>Jincheon hydrogen station</t>
  </si>
  <si>
    <t>Junggok-dong portable hydrogen station</t>
  </si>
  <si>
    <t>Hyundai glovis</t>
  </si>
  <si>
    <t>hyent Dangjin portable hydrogen station</t>
  </si>
  <si>
    <t>samcheok bus  hydrogen station</t>
  </si>
  <si>
    <t>Gyeongsangnamdo</t>
  </si>
  <si>
    <t>Changwon daewon hydrogen station</t>
  </si>
  <si>
    <t>hynet Gimcheon hydrogen station</t>
  </si>
  <si>
    <t>Seosomun hydrogen station</t>
  </si>
  <si>
    <t>Pyeongtaek wolgok hydrogen station</t>
  </si>
  <si>
    <t>chungju bus hydrogen station</t>
  </si>
  <si>
    <t>Hynet Gwangju  Seogu Hydogen station</t>
  </si>
  <si>
    <t>Hynet Gyeongju hydrogen station</t>
  </si>
  <si>
    <t>Sinil station</t>
  </si>
  <si>
    <t>Gyeonggi Yeoju HRS</t>
  </si>
  <si>
    <t>Gyeongsangbukdo</t>
  </si>
  <si>
    <t>Jeonbuk Techno Park</t>
  </si>
  <si>
    <t>Jeonbuk Development Corporation</t>
  </si>
  <si>
    <t>25, Samso-ro 270beon-gil, Buk-gu, Gwangju, Republic of Korea</t>
  </si>
  <si>
    <t>wulchul hydrogen station</t>
  </si>
  <si>
    <t>Seoju</t>
  </si>
  <si>
    <t>258, Bongsu-daero, Seo-gu, Incheon, Republic of Korea</t>
  </si>
  <si>
    <t>Taeyang hydrogen station</t>
  </si>
  <si>
    <t>incheon techno-park</t>
  </si>
  <si>
    <t>167, Sarim-dong, Uichang-gu, Changwon-si, Gyeongsangnam-do, Republic of Korea</t>
  </si>
  <si>
    <t>Changwon jungahng hydrogen station</t>
  </si>
  <si>
    <t>225, Yangcheon-ro, Gangseo-gu, Seoul, Republic of Korea</t>
  </si>
  <si>
    <t>Seonam hydrogen station</t>
  </si>
  <si>
    <t>Ecobio holdings</t>
  </si>
  <si>
    <t>sasang</t>
  </si>
  <si>
    <t>H busan daedo hydrogen station</t>
  </si>
  <si>
    <t>127, Gwaneum-ro, Buk-gu, Daegu, Republic of Korea</t>
  </si>
  <si>
    <t>Gwaneum Hydrogen station</t>
  </si>
  <si>
    <t>Daesung Energy</t>
  </si>
  <si>
    <t>Tongyeong</t>
  </si>
  <si>
    <t>38, Namhaean-daero, Yongnam-myeon, Tongyeong-si, Gyeongsangnam-do, Republic of Korea</t>
  </si>
  <si>
    <t>Hynet Tongyeong yongnam HRS</t>
  </si>
  <si>
    <t>Sungju Energy</t>
  </si>
  <si>
    <t>Goyangsi</t>
  </si>
  <si>
    <t>86, Jayu-ro, Deogyang-gu, Goyang-si, Gyeonggi-do, Republic of Korea</t>
  </si>
  <si>
    <t>Hangang H2 complex station</t>
  </si>
  <si>
    <t>Seogang ENG</t>
  </si>
  <si>
    <t>Gunsan</t>
  </si>
  <si>
    <t>112, Wolmyeong-ro, Gunsan-si, Jeollabuk-do, Republic of Korea</t>
  </si>
  <si>
    <t>Hynet jigok HRS</t>
  </si>
  <si>
    <t>Chungcheongbuk-do</t>
  </si>
  <si>
    <t>Eumseong</t>
  </si>
  <si>
    <t>52, Jungbu Expressway, Samseong-myeon, Eumseong-gun, Chungcheongbuk-do, Republic of Korea</t>
  </si>
  <si>
    <t>Eumseong(hanam) HRS</t>
  </si>
  <si>
    <t>Gijang</t>
  </si>
  <si>
    <t>187, Sinjeonggwan-ro, Jeonggwan-eup, Gijang-gun, Busan, Republic of Korea</t>
  </si>
  <si>
    <t>Hynet Jeonggwan HRS</t>
  </si>
  <si>
    <t>Sangju</t>
  </si>
  <si>
    <t>1339, Yeongnamjeil-ro, Sangju-si, Gyeongsangbuk-do, Republic of Korea</t>
  </si>
  <si>
    <t>Hynet Sangju HRS</t>
  </si>
  <si>
    <t>Pyeongchang</t>
  </si>
  <si>
    <t>5754, Gyeonggang-ro, Daegwallyeong-myeon, Pyeongchang-gun, Gangwon-do, Republic of Korea</t>
  </si>
  <si>
    <t>Pyeongchang Daegwallyeong HRS</t>
  </si>
  <si>
    <t>Yuseong</t>
  </si>
  <si>
    <t>168, Hyeonchungwon-ro, Yuseong-gu, Daejeon, Republic of Korea</t>
  </si>
  <si>
    <t>Linde Daejeon HRS</t>
  </si>
  <si>
    <t>Buan</t>
  </si>
  <si>
    <t>86, Buan 3nonggongdanji-gil, Haengan-myeon, Buan-gun, Jeollabuk-do, Republic of Korea</t>
  </si>
  <si>
    <t>Buangun HRS</t>
  </si>
  <si>
    <t>Gumi</t>
  </si>
  <si>
    <t>554, Okgye2gongdan-ro, Gumi-si, Gyeongsangbuk-do, Republic of Korea</t>
  </si>
  <si>
    <t>Hynet Gumi HRS</t>
  </si>
  <si>
    <t>Boeun</t>
  </si>
  <si>
    <t>56-18, Jeogam-gil, Maro-myeon, Boeun-gun, Chungcheongbuk-do, Republic of Korea</t>
  </si>
  <si>
    <t>Sokrisan Chungju HRS</t>
  </si>
  <si>
    <t>Gwangmyeong</t>
  </si>
  <si>
    <t>610-4, Soha-dong, Gwangmyeong-si, Gyeonggi-do, Republic of Korea</t>
  </si>
  <si>
    <t>Hynet Gwangmyeong Soha HRS</t>
  </si>
  <si>
    <t>1274, Saneop-ro, Buk-gu, Ulsan, Republic of Korea</t>
  </si>
  <si>
    <t>Gyung HRS</t>
  </si>
  <si>
    <t>Ulsan Techno Park</t>
  </si>
  <si>
    <t>Hyusung</t>
  </si>
  <si>
    <t>301, Seohaean Expressway, Paltan-myeon, Hwaseong-si, Gyeonggi-do, Republic of Korea</t>
  </si>
  <si>
    <t>Gyeonggi Hwasung HRS</t>
  </si>
  <si>
    <t>Inje</t>
  </si>
  <si>
    <t>117-2, Seoul Yangyang Expressway, Sangnam-myeon, Inje-gun, Gangwon-do, Republic of Korea</t>
  </si>
  <si>
    <t>Naerincheon yangyang HRS</t>
  </si>
  <si>
    <t>gimpo</t>
  </si>
  <si>
    <t>127, Gamam-ro, Gimpo-si, Gyeonggi-do, Republic of Korea</t>
  </si>
  <si>
    <t>Hynet Gimpo Gulpo HRS</t>
  </si>
  <si>
    <t>Ansan</t>
  </si>
  <si>
    <t>181-6, Sasa-dong, Sangnok-gu, Ansan-si, Gyeonggi-do, Republic of Korea</t>
  </si>
  <si>
    <t>Hynet Gyeonggi Sasa HRS</t>
  </si>
  <si>
    <t>Goyang</t>
  </si>
  <si>
    <t>989, Hoguk-ro, Deogyang-gu, Goyang-si, Gyeonggi-do, Republic of Korea</t>
  </si>
  <si>
    <t>Goyang Wondang HRS</t>
  </si>
  <si>
    <t>536, Jeongyeorip-ro, Wansan-gu, Jeonju-si, Jeollabuk-do, Republic of Korea</t>
  </si>
  <si>
    <t>Jeonjusi Samcheon Bus HRS</t>
  </si>
  <si>
    <t>gangsu-gu</t>
  </si>
  <si>
    <t>271, Beolmal-ro, Gangseo-gu, Seoul, Republic of Korea</t>
  </si>
  <si>
    <t>Changwon-si</t>
  </si>
  <si>
    <t>43, Gaposinhangnam-ro, Masanhappo-gu, Changwon-si, Gyeongsangnam-do, Republic of Korea</t>
  </si>
  <si>
    <t>buk-gu</t>
  </si>
  <si>
    <t>Hyosung</t>
  </si>
  <si>
    <t>17, Gaehwadong-ro 8-gil, Gangseo-gu, Seoul, Republic of Korea</t>
  </si>
  <si>
    <t>jnk heater</t>
  </si>
  <si>
    <t>dong-gu</t>
  </si>
  <si>
    <t>455, Geumsan-ro, Dong-gu, Daejeon, Republic of Korea</t>
  </si>
  <si>
    <t>gwangyang-si</t>
  </si>
  <si>
    <t>955-4, Baegun-ro, Gwangyang-si, Jeollanam-do, Republic of Korea</t>
  </si>
  <si>
    <t>Jung-gu</t>
  </si>
  <si>
    <t>767, Daejeoncheonseo-ro, Jung-gu, Daejeon, Republic of Korea</t>
  </si>
  <si>
    <t>Imsil-gun</t>
  </si>
  <si>
    <t>783, Daemyeong-ri, Osu-myeon, Imsil-gun, Jeollabuk-do, Republic of Korea</t>
  </si>
  <si>
    <t>120, Cheomdan-ro, Dong-gu, Daegu, Republic of Korea</t>
  </si>
  <si>
    <t>Muju-gun</t>
  </si>
  <si>
    <t>148, Tongyeong Daejeon Expressway, Anseong-myeon, Muju-gun, Jeollabuk-do, Republic of Korea</t>
  </si>
  <si>
    <t>donghae-si</t>
  </si>
  <si>
    <t>산3, Manu-dong, Donghae-si, Gangwon-do, Republic of Korea</t>
  </si>
  <si>
    <t>seo-gu</t>
  </si>
  <si>
    <t>410, Jeongseojin-ro, Seo-gu, Incheon, Republic of Korea</t>
  </si>
  <si>
    <t>hampyeong-gun</t>
  </si>
  <si>
    <t>741-1, Oksan-ri, Hampyeong-eup, Hampyeong-gun, Jeollanam-do, Republic of Korea</t>
  </si>
  <si>
    <t>chungcheongnamdo</t>
  </si>
  <si>
    <t>boryung-si</t>
  </si>
  <si>
    <t>903-18, Jugyo-ri, Jugyo-myeon, Boryeong-si, Chungcheongnam-do, Republic of Korea</t>
  </si>
  <si>
    <t>Guri-si</t>
  </si>
  <si>
    <t>Pyeongtaek-si</t>
  </si>
  <si>
    <t>6, Pyeongtaek Jecheon Expressway, Cheongbuk-myeon, Pyeongtaek-si, Gyeonggi-do, Republic of Korea</t>
  </si>
  <si>
    <t>linde</t>
  </si>
  <si>
    <t>Gwacheon-si</t>
  </si>
  <si>
    <t>526, Jungang-ro, Gwacheon-si, Gyeonggi-do, Republic of Korea</t>
  </si>
  <si>
    <t>Chilgok-gun</t>
  </si>
  <si>
    <t>159, Gyeongbu Expressway, Waegwan-eup, Chilgok-gun, Gyeongsangbuk-do, Republic of Korea</t>
  </si>
  <si>
    <t>wonju-si</t>
  </si>
  <si>
    <t>1320, Wonmun-ro, Munmak-eup, Wonju-si, Gangwon-do, Republic of Korea</t>
  </si>
  <si>
    <t>Cheongju-si</t>
  </si>
  <si>
    <t>61, Micheongoeun-ro, Munui-myeon, Sangdang-gu, Cheongju-si, Chungcheongbuk-do, Republic of Korea</t>
  </si>
  <si>
    <t>Jincheon-gun</t>
  </si>
  <si>
    <t>Dangjin-si</t>
  </si>
  <si>
    <t>358-2, Donggok-ri, Songsan-myeon, Dangjin-si, Chungcheongnam-do, Republic of Korea</t>
  </si>
  <si>
    <t>hyundai rotem</t>
  </si>
  <si>
    <t>gwangjin-gu</t>
  </si>
  <si>
    <t>323, Dongil-ro, Gwangjin-gu, Seoul, Republic of Korea</t>
  </si>
  <si>
    <t>samcheok-si</t>
  </si>
  <si>
    <t>153, Dwinnaru-gil, Samcheok-si, Gangwon-do, Republic of Korea</t>
  </si>
  <si>
    <t>JIENG</t>
  </si>
  <si>
    <t>89, Daewondong Seongsan-gu, Changwon-si, Gyeongsangnam-do, Republic of Korea</t>
  </si>
  <si>
    <t>Gimcheon-si</t>
  </si>
  <si>
    <t>194-2, Gyeongbu Expressway, Nongso-myeon, Gimcheon-si, Gyeongsangbuk-do, Republic of Korea</t>
  </si>
  <si>
    <t>15, Deoksugung-gil, Jung-gu, Seoul, Republic of Korea</t>
  </si>
  <si>
    <t>378-2, Wolgok-dong, Pyeongtaek-si, Gyeonggi-do, Republic of Korea</t>
  </si>
  <si>
    <t>nk tech</t>
  </si>
  <si>
    <t>chungju-si</t>
  </si>
  <si>
    <t>68, Mokhaeng-dong, Chungju-si, Chungcheongbuk-do, Republic of Korea</t>
  </si>
  <si>
    <t xml:space="preserve">	367-4, Maewol-dong, Seo-gu, Gwangju, Republic of Korea</t>
  </si>
  <si>
    <t>Gyeongju-si</t>
  </si>
  <si>
    <t>315, Taejong-ro, Gyeongju-si, Gyeongsangbuk-do, Republic of Korea</t>
  </si>
  <si>
    <t xml:space="preserve">Updated entry per 10/6/22 email and xlsx from gykim@h2korea.or.kr, H2KOREA.  </t>
  </si>
  <si>
    <t>Personal communication with H2KOREA, 10/16/22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</si>
</sst>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0.0"/>
  </numFmts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3" fillId="0" borderId="0"/>
  </cellStyleXfs>
  <cellXfs count="167">
    <xf numFmtId="0" fontId="0" fillId="0" borderId="0" xfId="0"/>
    <xf numFmtId="0" fontId="8" fillId="0" borderId="2" xfId="0" applyFont="1" applyBorder="1"/>
    <xf numFmtId="0" fontId="0" fillId="0" borderId="0" xfId="0" applyFill="1" applyAlignment="1">
      <alignment vertical="top" wrapText="1"/>
    </xf>
    <xf numFmtId="0" fontId="5" fillId="0" borderId="28" xfId="3" applyFont="1" applyFill="1" applyBorder="1" applyAlignment="1" applyProtection="1">
      <alignment horizontal="right" vertical="center" wrapText="1"/>
      <protection locked="0"/>
    </xf>
    <xf numFmtId="0" fontId="5" fillId="0" borderId="26" xfId="3" applyFont="1" applyFill="1" applyBorder="1" applyAlignment="1" applyProtection="1">
      <alignment horizontal="right" wrapText="1"/>
      <protection locked="0"/>
    </xf>
    <xf numFmtId="0" fontId="5" fillId="0" borderId="27" xfId="3" applyFont="1" applyFill="1" applyBorder="1" applyAlignment="1" applyProtection="1">
      <alignment horizontal="left" wrapText="1"/>
      <protection locked="0"/>
    </xf>
    <xf numFmtId="0" fontId="5" fillId="0" borderId="26" xfId="3" applyFont="1" applyFill="1" applyBorder="1" applyAlignment="1" applyProtection="1">
      <alignment horizontal="right" vertical="center" wrapText="1"/>
      <protection locked="0"/>
    </xf>
    <xf numFmtId="0" fontId="4" fillId="0" borderId="27" xfId="3" applyFont="1" applyFill="1" applyBorder="1" applyAlignment="1" applyProtection="1">
      <alignment horizontal="left" wrapText="1"/>
      <protection locked="0"/>
    </xf>
    <xf numFmtId="0" fontId="4" fillId="0" borderId="27" xfId="3" applyFont="1" applyFill="1" applyBorder="1" applyAlignment="1" applyProtection="1">
      <alignment vertical="top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5" fillId="0" borderId="30" xfId="2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wrapText="1"/>
    </xf>
    <xf numFmtId="0" fontId="3" fillId="0" borderId="27" xfId="3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wrapText="1"/>
    </xf>
    <xf numFmtId="0" fontId="3" fillId="0" borderId="1" xfId="11" applyFont="1" applyFill="1" applyBorder="1" applyAlignment="1" applyProtection="1">
      <alignment horizontal="left" wrapText="1"/>
      <protection locked="0"/>
    </xf>
    <xf numFmtId="14" fontId="3" fillId="0" borderId="1" xfId="11" applyNumberFormat="1" applyFont="1" applyFill="1" applyBorder="1" applyAlignment="1" applyProtection="1">
      <alignment horizontal="left" wrapText="1"/>
      <protection locked="0"/>
    </xf>
    <xf numFmtId="0" fontId="3" fillId="0" borderId="1" xfId="11" applyFont="1" applyFill="1" applyBorder="1" applyAlignment="1" applyProtection="1">
      <alignment vertical="top" wrapText="1"/>
      <protection locked="0"/>
    </xf>
    <xf numFmtId="0" fontId="3" fillId="0" borderId="0" xfId="11" applyFont="1" applyFill="1" applyAlignment="1" applyProtection="1">
      <alignment horizontal="left" wrapText="1"/>
    </xf>
    <xf numFmtId="0" fontId="3" fillId="0" borderId="0" xfId="11" applyFont="1" applyFill="1" applyAlignment="1" applyProtection="1">
      <alignment horizontal="left" wrapText="1"/>
      <protection locked="0"/>
    </xf>
    <xf numFmtId="1" fontId="3" fillId="0" borderId="1" xfId="11" applyNumberFormat="1" applyFont="1" applyFill="1" applyBorder="1" applyAlignment="1" applyProtection="1">
      <alignment horizontal="left" wrapText="1"/>
      <protection locked="0"/>
    </xf>
    <xf numFmtId="0" fontId="3" fillId="0" borderId="1" xfId="12" applyFont="1" applyFill="1" applyBorder="1" applyAlignment="1" applyProtection="1">
      <alignment horizontal="left" wrapText="1"/>
      <protection locked="0"/>
    </xf>
    <xf numFmtId="14" fontId="3" fillId="0" borderId="1" xfId="12" applyNumberFormat="1" applyFont="1" applyFill="1" applyBorder="1" applyAlignment="1" applyProtection="1">
      <alignment horizontal="left" wrapText="1"/>
      <protection locked="0"/>
    </xf>
    <xf numFmtId="0" fontId="3" fillId="0" borderId="1" xfId="12" applyFont="1" applyFill="1" applyBorder="1" applyAlignment="1" applyProtection="1">
      <alignment vertical="top" wrapText="1"/>
      <protection locked="0"/>
    </xf>
    <xf numFmtId="0" fontId="3" fillId="0" borderId="0" xfId="12" applyFont="1" applyFill="1" applyAlignment="1" applyProtection="1">
      <alignment horizontal="left" wrapText="1"/>
    </xf>
    <xf numFmtId="0" fontId="3" fillId="0" borderId="0" xfId="12" applyFont="1" applyFill="1" applyAlignment="1" applyProtection="1">
      <alignment horizontal="left" wrapText="1"/>
      <protection locked="0"/>
    </xf>
    <xf numFmtId="0" fontId="3" fillId="0" borderId="0" xfId="11" applyFont="1" applyFill="1" applyAlignment="1" applyProtection="1"/>
    <xf numFmtId="1" fontId="3" fillId="0" borderId="1" xfId="12" applyNumberFormat="1" applyFont="1" applyFill="1" applyBorder="1" applyAlignment="1" applyProtection="1">
      <alignment horizontal="left" wrapText="1"/>
      <protection locked="0"/>
    </xf>
    <xf numFmtId="0" fontId="4" fillId="0" borderId="0" xfId="3" applyFont="1" applyFill="1" applyBorder="1" applyAlignment="1" applyProtection="1">
      <alignment horizontal="left" vertical="top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0" xfId="1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horizontal="left" vertical="top" wrapText="1"/>
    </xf>
    <xf numFmtId="0" fontId="3" fillId="0" borderId="0" xfId="12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11" applyFont="1" applyFill="1" applyAlignment="1" applyProtection="1">
      <alignment horizontal="left" vertical="top" wrapText="1"/>
    </xf>
    <xf numFmtId="0" fontId="5" fillId="0" borderId="29" xfId="0" applyFont="1" applyFill="1" applyBorder="1" applyAlignment="1" applyProtection="1">
      <alignment horizontal="center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3" fillId="0" borderId="0" xfId="12" applyFont="1" applyFill="1" applyAlignment="1" applyProtection="1">
      <alignment horizontal="left" vertical="top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164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12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</xf>
    <xf numFmtId="0" fontId="3" fillId="0" borderId="1" xfId="0" applyFont="1" applyFill="1" applyBorder="1"/>
    <xf numFmtId="0" fontId="3" fillId="0" borderId="0" xfId="11" applyFont="1" applyFill="1" applyBorder="1" applyAlignment="1" applyProtection="1">
      <alignment vertical="top" wrapText="1"/>
      <protection locked="0"/>
    </xf>
    <xf numFmtId="0" fontId="3" fillId="0" borderId="0" xfId="1" applyFont="1" applyFill="1" applyAlignment="1" applyProtection="1">
      <alignment horizontal="left" wrapText="1"/>
    </xf>
    <xf numFmtId="0" fontId="3" fillId="0" borderId="0" xfId="0" applyFont="1" applyFill="1" applyProtection="1"/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27" xfId="3" applyFont="1" applyFill="1" applyBorder="1" applyAlignment="1" applyProtection="1">
      <alignment horizontal="left" wrapText="1"/>
      <protection locked="0"/>
    </xf>
    <xf numFmtId="0" fontId="0" fillId="3" borderId="0" xfId="0" applyFill="1" applyBorder="1" applyAlignment="1">
      <alignment horizontal="left" vertical="top"/>
    </xf>
    <xf numFmtId="0" fontId="17" fillId="0" borderId="0" xfId="1" applyFont="1" applyFill="1" applyAlignment="1" applyProtection="1">
      <alignment horizontal="left" wrapText="1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3" fillId="3" borderId="18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3" fillId="0" borderId="0" xfId="1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left"/>
    </xf>
    <xf numFmtId="0" fontId="3" fillId="0" borderId="0" xfId="11" quotePrefix="1" applyFont="1" applyFill="1" applyAlignment="1" applyProtection="1">
      <alignment horizontal="left" wrapText="1"/>
    </xf>
    <xf numFmtId="0" fontId="3" fillId="0" borderId="0" xfId="0" quotePrefix="1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wrapText="1"/>
    </xf>
    <xf numFmtId="1" fontId="3" fillId="0" borderId="1" xfId="4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vertical="top" wrapText="1"/>
    </xf>
    <xf numFmtId="0" fontId="3" fillId="0" borderId="0" xfId="1" applyFont="1" applyFill="1" applyAlignment="1" applyProtection="1"/>
    <xf numFmtId="0" fontId="3" fillId="0" borderId="0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Alignment="1" applyProtection="1">
      <alignment horizontal="left" wrapText="1"/>
    </xf>
    <xf numFmtId="0" fontId="18" fillId="0" borderId="0" xfId="0" applyFont="1" applyFill="1" applyProtection="1"/>
    <xf numFmtId="0" fontId="17" fillId="0" borderId="0" xfId="1" applyFont="1" applyFill="1" applyBorder="1" applyAlignment="1" applyProtection="1">
      <alignment vertical="top" wrapText="1"/>
      <protection locked="0"/>
    </xf>
    <xf numFmtId="0" fontId="3" fillId="0" borderId="0" xfId="12" applyFont="1" applyFill="1" applyProtection="1"/>
    <xf numFmtId="0" fontId="18" fillId="0" borderId="1" xfId="0" applyFont="1" applyFill="1" applyBorder="1" applyAlignment="1" applyProtection="1">
      <alignment vertical="top" wrapText="1"/>
      <protection locked="0"/>
    </xf>
    <xf numFmtId="0" fontId="1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1" xfId="11" applyFont="1" applyFill="1" applyBorder="1" applyAlignment="1" applyProtection="1">
      <alignment horizontal="left" wrapText="1"/>
      <protection locked="0"/>
    </xf>
    <xf numFmtId="14" fontId="18" fillId="0" borderId="1" xfId="0" applyNumberFormat="1" applyFont="1" applyFill="1" applyBorder="1" applyAlignment="1" applyProtection="1">
      <alignment horizontal="left" wrapText="1"/>
      <protection locked="0"/>
    </xf>
    <xf numFmtId="0" fontId="18" fillId="0" borderId="0" xfId="11" applyFont="1" applyFill="1" applyAlignment="1" applyProtection="1">
      <alignment horizontal="left" wrapText="1"/>
    </xf>
    <xf numFmtId="0" fontId="18" fillId="0" borderId="0" xfId="0" quotePrefix="1" applyFont="1" applyFill="1" applyAlignment="1" applyProtection="1">
      <alignment horizontal="left" wrapText="1"/>
    </xf>
    <xf numFmtId="14" fontId="18" fillId="0" borderId="1" xfId="11" applyNumberFormat="1" applyFont="1" applyFill="1" applyBorder="1" applyAlignment="1" applyProtection="1">
      <alignment horizontal="left" wrapText="1"/>
      <protection locked="0"/>
    </xf>
    <xf numFmtId="1" fontId="18" fillId="0" borderId="1" xfId="11" applyNumberFormat="1" applyFont="1" applyFill="1" applyBorder="1" applyAlignment="1" applyProtection="1">
      <alignment horizontal="left" wrapText="1"/>
      <protection locked="0"/>
    </xf>
    <xf numFmtId="0" fontId="18" fillId="0" borderId="0" xfId="11" applyFont="1" applyFill="1" applyBorder="1" applyAlignment="1" applyProtection="1">
      <alignment horizontal="left" vertical="top" wrapText="1"/>
      <protection locked="0"/>
    </xf>
    <xf numFmtId="0" fontId="18" fillId="0" borderId="0" xfId="11" applyFont="1" applyFill="1" applyAlignment="1" applyProtection="1">
      <alignment horizontal="left" vertical="top" wrapText="1"/>
    </xf>
    <xf numFmtId="0" fontId="6" fillId="0" borderId="0" xfId="1" applyFill="1" applyAlignment="1" applyProtection="1">
      <alignment horizontal="left" wrapText="1"/>
    </xf>
    <xf numFmtId="0" fontId="18" fillId="0" borderId="0" xfId="12" applyFont="1" applyFill="1" applyAlignment="1" applyProtection="1">
      <alignment horizontal="left" wrapText="1"/>
    </xf>
    <xf numFmtId="0" fontId="18" fillId="0" borderId="0" xfId="12" applyFont="1" applyFill="1" applyBorder="1" applyAlignment="1" applyProtection="1">
      <alignment horizontal="left" vertical="top" wrapText="1"/>
      <protection locked="0"/>
    </xf>
    <xf numFmtId="1" fontId="18" fillId="0" borderId="1" xfId="0" applyNumberFormat="1" applyFont="1" applyFill="1" applyBorder="1" applyAlignment="1" applyProtection="1">
      <alignment horizontal="left" wrapText="1"/>
      <protection locked="0"/>
    </xf>
    <xf numFmtId="164" fontId="18" fillId="0" borderId="1" xfId="0" applyNumberFormat="1" applyFont="1" applyFill="1" applyBorder="1" applyAlignment="1" applyProtection="1">
      <alignment horizontal="left" wrapText="1"/>
      <protection locked="0"/>
    </xf>
    <xf numFmtId="0" fontId="18" fillId="0" borderId="0" xfId="12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8" fillId="0" borderId="1" xfId="11" applyFont="1" applyFill="1" applyBorder="1" applyAlignment="1" applyProtection="1">
      <alignment vertical="top" wrapText="1"/>
      <protection locked="0"/>
    </xf>
    <xf numFmtId="0" fontId="18" fillId="0" borderId="0" xfId="1" applyFont="1" applyFill="1" applyAlignment="1" applyProtection="1">
      <alignment horizontal="left" wrapText="1"/>
    </xf>
    <xf numFmtId="0" fontId="3" fillId="0" borderId="0" xfId="12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2" applyNumberFormat="1" applyFont="1" applyFill="1" applyAlignment="1" applyProtection="1">
      <alignment horizontal="left" vertical="top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3" fillId="0" borderId="0" xfId="12" applyFont="1" applyFill="1"/>
    <xf numFmtId="0" fontId="3" fillId="0" borderId="0" xfId="0" applyFont="1" applyFill="1" applyBorder="1" applyAlignment="1">
      <alignment horizontal="left" vertical="top" wrapText="1"/>
    </xf>
    <xf numFmtId="0" fontId="3" fillId="0" borderId="0" xfId="12" applyFont="1" applyFill="1" applyAlignment="1" applyProtection="1">
      <alignment horizontal="left" vertical="top" wrapText="1"/>
      <protection locked="0"/>
    </xf>
    <xf numFmtId="0" fontId="18" fillId="0" borderId="0" xfId="11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left" wrapText="1"/>
      <protection locked="0"/>
    </xf>
    <xf numFmtId="14" fontId="19" fillId="0" borderId="1" xfId="0" applyNumberFormat="1" applyFont="1" applyFill="1" applyBorder="1" applyAlignment="1" applyProtection="1">
      <alignment horizontal="left" wrapText="1"/>
      <protection locked="0"/>
    </xf>
    <xf numFmtId="164" fontId="19" fillId="0" borderId="1" xfId="0" applyNumberFormat="1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Alignment="1" applyProtection="1">
      <alignment horizontal="left" wrapText="1"/>
    </xf>
    <xf numFmtId="0" fontId="19" fillId="0" borderId="0" xfId="0" applyFont="1" applyFill="1" applyProtection="1"/>
    <xf numFmtId="0" fontId="3" fillId="0" borderId="1" xfId="1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12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11" applyFont="1" applyFill="1" applyBorder="1" applyAlignment="1" applyProtection="1">
      <alignment horizontal="left" vertical="top" wrapText="1"/>
    </xf>
    <xf numFmtId="0" fontId="3" fillId="0" borderId="0" xfId="12" applyFont="1" applyFill="1" applyBorder="1" applyAlignment="1" applyProtection="1">
      <alignment horizontal="left" vertical="top" wrapText="1"/>
    </xf>
    <xf numFmtId="0" fontId="18" fillId="0" borderId="0" xfId="11" applyFont="1" applyFill="1" applyBorder="1" applyAlignment="1" applyProtection="1">
      <alignment horizontal="left" vertical="top" wrapText="1"/>
    </xf>
    <xf numFmtId="0" fontId="5" fillId="3" borderId="4" xfId="0" applyFont="1" applyFill="1" applyBorder="1" applyAlignment="1">
      <alignment horizontal="right" vertical="top"/>
    </xf>
    <xf numFmtId="0" fontId="8" fillId="3" borderId="5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4" xfId="1" applyBorder="1" applyAlignment="1" applyProtection="1">
      <alignment wrapText="1"/>
    </xf>
    <xf numFmtId="0" fontId="6" fillId="0" borderId="5" xfId="1" applyBorder="1" applyAlignment="1" applyProtection="1">
      <alignment wrapText="1"/>
    </xf>
    <xf numFmtId="0" fontId="6" fillId="0" borderId="6" xfId="1" applyBorder="1" applyAlignment="1" applyProtection="1">
      <alignment wrapText="1"/>
    </xf>
    <xf numFmtId="0" fontId="6" fillId="0" borderId="7" xfId="1" applyBorder="1" applyAlignment="1" applyProtection="1">
      <alignment wrapText="1"/>
    </xf>
    <xf numFmtId="0" fontId="6" fillId="0" borderId="8" xfId="1" applyBorder="1" applyAlignment="1" applyProtection="1">
      <alignment wrapText="1"/>
    </xf>
    <xf numFmtId="0" fontId="6" fillId="0" borderId="9" xfId="1" applyBorder="1" applyAlignment="1" applyProtection="1">
      <alignment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4" fillId="0" borderId="24" xfId="3" applyFont="1" applyFill="1" applyBorder="1" applyAlignment="1" applyProtection="1">
      <alignment horizontal="left" vertical="center" wrapText="1"/>
      <protection locked="0"/>
    </xf>
    <xf numFmtId="0" fontId="4" fillId="0" borderId="25" xfId="3" applyFont="1" applyFill="1" applyBorder="1" applyAlignment="1" applyProtection="1">
      <alignment horizontal="left" vertical="center" wrapText="1"/>
      <protection locked="0"/>
    </xf>
  </cellXfs>
  <cellStyles count="21">
    <cellStyle name="Comma" xfId="4" builtinId="3"/>
    <cellStyle name="Comma 2" xfId="18" xr:uid="{00000000-0005-0000-0000-000001000000}"/>
    <cellStyle name="Good" xfId="11" builtinId="26"/>
    <cellStyle name="Hyperlink" xfId="1" xr:uid="{00000000-0005-0000-0000-000003000000}"/>
    <cellStyle name="Hyperlink 2" xfId="14" xr:uid="{00000000-0005-0000-0000-000004000000}"/>
    <cellStyle name="Neutral" xfId="12" builtinId="28"/>
    <cellStyle name="Normal" xfId="0" builtinId="0"/>
    <cellStyle name="Normal 11" xfId="5" xr:uid="{00000000-0005-0000-0000-000007000000}"/>
    <cellStyle name="Normal 12" xfId="6" xr:uid="{00000000-0005-0000-0000-000008000000}"/>
    <cellStyle name="Normal 13" xfId="7" xr:uid="{00000000-0005-0000-0000-000009000000}"/>
    <cellStyle name="Normal 14" xfId="8" xr:uid="{00000000-0005-0000-0000-00000A000000}"/>
    <cellStyle name="Normal 2" xfId="2" xr:uid="{00000000-0005-0000-0000-00000B000000}"/>
    <cellStyle name="Normal 3" xfId="3" xr:uid="{00000000-0005-0000-0000-00000C000000}"/>
    <cellStyle name="Normal 4" xfId="13" xr:uid="{00000000-0005-0000-0000-00000D000000}"/>
    <cellStyle name="Normal 4 2" xfId="19" xr:uid="{00000000-0005-0000-0000-00000E000000}"/>
    <cellStyle name="Normal 5" xfId="15" xr:uid="{00000000-0005-0000-0000-00000F000000}"/>
    <cellStyle name="Normal 5 2" xfId="20" xr:uid="{00000000-0005-0000-0000-000010000000}"/>
    <cellStyle name="Normal 6" xfId="17" xr:uid="{00000000-0005-0000-0000-000011000000}"/>
    <cellStyle name="Normal 7" xfId="9" xr:uid="{00000000-0005-0000-0000-000012000000}"/>
    <cellStyle name="Normal 8" xfId="10" xr:uid="{00000000-0005-0000-0000-000013000000}"/>
    <cellStyle name="Normal 9" xfId="16" xr:uid="{00000000-0005-0000-0000-000014000000}"/>
  </cellStyles>
  <dxfs count="40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solid">
          <fgColor rgb="FF99CCFF"/>
          <bgColor rgb="FF99CCFF"/>
        </patternFill>
      </fill>
    </dxf>
    <dxf>
      <fill>
        <patternFill>
          <bgColor rgb="FF99CCFF"/>
        </patternFill>
      </fill>
    </dxf>
    <dxf>
      <fill>
        <patternFill patternType="none">
          <fgColor auto="1"/>
          <bgColor auto="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color auto="1"/>
      </font>
      <fill>
        <patternFill patternType="solid">
          <fgColor theme="4"/>
          <bgColor rgb="FF99CCFF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9" defaultPivotStyle="PivotStyleLight16">
    <tableStyle name="TableStyleMedium2 2" pivot="0" count="8" xr9:uid="{00000000-0011-0000-FFFF-FFFF00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secondRowStripe" dxfId="33"/>
      <tableStyleElement type="firstColumnStripe" dxfId="32"/>
    </tableStyle>
  </tableStyles>
  <colors>
    <mruColors>
      <color rgb="FFFF99FF"/>
      <color rgb="FF99CCFF"/>
      <color rgb="FF3399FF"/>
      <color rgb="FF6699FF"/>
      <color rgb="FFFF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owler, Richard A" id="{81B4FECE-983E-4FFA-AE9A-3C90B61103B8}" userId="S::richard.fowler@pnnl.gov::4ad451ab-fe60-4c08-8b4a-d22c95244dd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AB640" totalsRowShown="0" headerRowDxfId="31" dataDxfId="29" headerRowBorderDxfId="30" tableBorderDxfId="28">
  <autoFilter ref="A3:AB640" xr:uid="{00000000-0009-0000-0100-000001000000}"/>
  <sortState xmlns:xlrd2="http://schemas.microsoft.com/office/spreadsheetml/2017/richdata2" ref="A4:AB640">
    <sortCondition ref="A3:A640"/>
  </sortState>
  <tableColumns count="28">
    <tableColumn id="2" xr3:uid="{00000000-0010-0000-0000-000002000000}" name="Country" dataDxfId="27"/>
    <tableColumn id="3" xr3:uid="{00000000-0010-0000-0000-000003000000}" name="Administrative   Divison" dataDxfId="26"/>
    <tableColumn id="4" xr3:uid="{00000000-0010-0000-0000-000004000000}" name="City/town" dataDxfId="25"/>
    <tableColumn id="5" xr3:uid="{00000000-0010-0000-0000-000005000000}" name="Address/ Location" dataDxfId="24"/>
    <tableColumn id="6" xr3:uid="{00000000-0010-0000-0000-000006000000}" name="Title" dataDxfId="23"/>
    <tableColumn id="22" xr3:uid="{00000000-0010-0000-0000-000016000000}" name="Owner/_x000a_Operator" dataDxfId="22"/>
    <tableColumn id="7" xr3:uid="{00000000-0010-0000-0000-000007000000}" name="Participation" dataDxfId="21"/>
    <tableColumn id="8" xr3:uid="{00000000-0010-0000-0000-000008000000}" name="Project" dataDxfId="20"/>
    <tableColumn id="9" xr3:uid="{00000000-0010-0000-0000-000009000000}" name="Status" dataDxfId="19"/>
    <tableColumn id="10" xr3:uid="{00000000-0010-0000-0000-00000A000000}" name="Last_x000a_Reviewed" dataDxfId="18"/>
    <tableColumn id="11" xr3:uid="{00000000-0010-0000-0000-00000B000000}" name="Beginning Date" dataDxfId="17"/>
    <tableColumn id="13" xr3:uid="{00000000-0010-0000-0000-00000D000000}" name="Accessible to Public" dataDxfId="16"/>
    <tableColumn id="14" xr3:uid="{00000000-0010-0000-0000-00000E000000}" name="Refueler Type" dataDxfId="15"/>
    <tableColumn id="16" xr3:uid="{00000000-0010-0000-0000-000010000000}" name="H₂ Compression Available (Mpa)" dataDxfId="14"/>
    <tableColumn id="17" xr3:uid="{00000000-0010-0000-0000-000011000000}" name="H₂ Production/_x000a_Delivery Method " dataDxfId="13"/>
    <tableColumn id="18" xr3:uid="{00000000-0010-0000-0000-000012000000}" name="On-site H₂    Production " dataDxfId="12"/>
    <tableColumn id="19" xr3:uid="{00000000-0010-0000-0000-000013000000}" name="Storage Capacity    (kg)" dataDxfId="11"/>
    <tableColumn id="20" xr3:uid="{00000000-0010-0000-0000-000014000000}" name="Sources" dataDxfId="10"/>
    <tableColumn id="23" xr3:uid="{00000000-0010-0000-0000-000017000000}" name="Sources - background (internal use only)" dataDxfId="9"/>
    <tableColumn id="31" xr3:uid="{67EB5E3F-07C5-4BF0-AB81-4DFE6395BDA3}" name="h2.live/en" dataDxfId="8" dataCellStyle="Neutral"/>
    <tableColumn id="30" xr3:uid="{62924FDA-23CC-4DD2-95B3-51B7405BF0A6}" name="h2-map.eu" dataDxfId="7" dataCellStyle="Neutral"/>
    <tableColumn id="1" xr3:uid="{00000000-0010-0000-0000-000001000000}" name="Last Reviewed by" dataDxfId="6"/>
    <tableColumn id="21" xr3:uid="{00000000-0010-0000-0000-000015000000}" name="Notes" dataDxfId="5"/>
    <tableColumn id="24" xr3:uid="{00000000-0010-0000-0000-000018000000}" name="POC Name" dataDxfId="4"/>
    <tableColumn id="25" xr3:uid="{00000000-0010-0000-0000-000019000000}" name="POC Org" dataDxfId="3"/>
    <tableColumn id="26" xr3:uid="{00000000-0010-0000-0000-00001A000000}" name="POC email" dataDxfId="2"/>
    <tableColumn id="27" xr3:uid="{00000000-0010-0000-0000-00001B000000}" name="POC phone" dataDxfId="1"/>
    <tableColumn id="28" xr3:uid="{00000000-0010-0000-0000-00001C000000}" name="POC other" dataDxfId="0"/>
  </tableColumns>
  <tableStyleInfo name="TableStyleMedium2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8" dT="2020-10-08T00:24:38.78" personId="{81B4FECE-983E-4FFA-AE9A-3C90B61103B8}" id="{8788ADEA-94E9-484F-832B-E46627847848}">
    <text>2020 AIA AFCTCP report indicates 61 stations at EOY 2019; locations unknown; placeholder entry to represent remaining stations.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2tools.org/hyarc/send-us-your-comments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gitaepark@h2korea.or.kr" TargetMode="External"/><Relationship Id="rId21" Type="http://schemas.openxmlformats.org/officeDocument/2006/relationships/hyperlink" Target="mailto:gitaepark@h2korea.or.kr" TargetMode="External"/><Relationship Id="rId42" Type="http://schemas.openxmlformats.org/officeDocument/2006/relationships/hyperlink" Target="mailto:gitaepark@h2korea.or.kr" TargetMode="External"/><Relationship Id="rId63" Type="http://schemas.openxmlformats.org/officeDocument/2006/relationships/hyperlink" Target="mailto:gitaepark@h2korea.or.kr" TargetMode="External"/><Relationship Id="rId84" Type="http://schemas.openxmlformats.org/officeDocument/2006/relationships/hyperlink" Target="mailto:gitaepark@h2korea.or.kr" TargetMode="External"/><Relationship Id="rId138" Type="http://schemas.openxmlformats.org/officeDocument/2006/relationships/hyperlink" Target="mailto:gitaepark@h2korea.or.kr" TargetMode="External"/><Relationship Id="rId159" Type="http://schemas.openxmlformats.org/officeDocument/2006/relationships/hyperlink" Target="mailto:gitaepark@h2korea.or.kr" TargetMode="External"/><Relationship Id="rId107" Type="http://schemas.openxmlformats.org/officeDocument/2006/relationships/hyperlink" Target="mailto:gitaepark@h2korea.or.kr" TargetMode="External"/><Relationship Id="rId11" Type="http://schemas.openxmlformats.org/officeDocument/2006/relationships/hyperlink" Target="mailto:aclennett@hiringa.co.nz" TargetMode="External"/><Relationship Id="rId32" Type="http://schemas.openxmlformats.org/officeDocument/2006/relationships/hyperlink" Target="mailto:gitaepark@h2korea.or.kr" TargetMode="External"/><Relationship Id="rId53" Type="http://schemas.openxmlformats.org/officeDocument/2006/relationships/hyperlink" Target="mailto:gitaepark@h2korea.or.kr" TargetMode="External"/><Relationship Id="rId74" Type="http://schemas.openxmlformats.org/officeDocument/2006/relationships/hyperlink" Target="mailto:gitaepark@h2korea.or.kr" TargetMode="External"/><Relationship Id="rId128" Type="http://schemas.openxmlformats.org/officeDocument/2006/relationships/hyperlink" Target="mailto:gitaepark@h2korea.or.kr" TargetMode="External"/><Relationship Id="rId149" Type="http://schemas.openxmlformats.org/officeDocument/2006/relationships/hyperlink" Target="mailto:gitaepark@h2korea.or.kr" TargetMode="External"/><Relationship Id="rId5" Type="http://schemas.openxmlformats.org/officeDocument/2006/relationships/hyperlink" Target="mailto:alexandra.lebrethon@airliquide.com" TargetMode="External"/><Relationship Id="rId95" Type="http://schemas.openxmlformats.org/officeDocument/2006/relationships/hyperlink" Target="mailto:gitaepark@h2korea.or.kr" TargetMode="External"/><Relationship Id="rId160" Type="http://schemas.openxmlformats.org/officeDocument/2006/relationships/printerSettings" Target="../printerSettings/printerSettings2.bin"/><Relationship Id="rId22" Type="http://schemas.openxmlformats.org/officeDocument/2006/relationships/hyperlink" Target="mailto:gitaepark@h2korea.or.kr" TargetMode="External"/><Relationship Id="rId43" Type="http://schemas.openxmlformats.org/officeDocument/2006/relationships/hyperlink" Target="mailto:gitaepark@h2korea.or.kr" TargetMode="External"/><Relationship Id="rId64" Type="http://schemas.openxmlformats.org/officeDocument/2006/relationships/hyperlink" Target="mailto:gitaepark@h2korea.or.kr" TargetMode="External"/><Relationship Id="rId118" Type="http://schemas.openxmlformats.org/officeDocument/2006/relationships/hyperlink" Target="mailto:gitaepark@h2korea.or.kr" TargetMode="External"/><Relationship Id="rId139" Type="http://schemas.openxmlformats.org/officeDocument/2006/relationships/hyperlink" Target="mailto:gitaepark@h2korea.or.kr" TargetMode="External"/><Relationship Id="rId85" Type="http://schemas.openxmlformats.org/officeDocument/2006/relationships/hyperlink" Target="mailto:gitaepark@h2korea.or.kr" TargetMode="External"/><Relationship Id="rId150" Type="http://schemas.openxmlformats.org/officeDocument/2006/relationships/hyperlink" Target="mailto:gitaepark@h2korea.or.kr" TargetMode="External"/><Relationship Id="rId12" Type="http://schemas.openxmlformats.org/officeDocument/2006/relationships/hyperlink" Target="mailto:aclennett@hiringa.co.nz" TargetMode="External"/><Relationship Id="rId17" Type="http://schemas.openxmlformats.org/officeDocument/2006/relationships/hyperlink" Target="mailto:aclennett@hiringa.co.nz" TargetMode="External"/><Relationship Id="rId33" Type="http://schemas.openxmlformats.org/officeDocument/2006/relationships/hyperlink" Target="mailto:gitaepark@h2korea.or.kr" TargetMode="External"/><Relationship Id="rId38" Type="http://schemas.openxmlformats.org/officeDocument/2006/relationships/hyperlink" Target="mailto:gitaepark@h2korea.or.kr" TargetMode="External"/><Relationship Id="rId59" Type="http://schemas.openxmlformats.org/officeDocument/2006/relationships/hyperlink" Target="mailto:gitaepark@h2korea.or.kr" TargetMode="External"/><Relationship Id="rId103" Type="http://schemas.openxmlformats.org/officeDocument/2006/relationships/hyperlink" Target="mailto:gitaepark@h2korea.or.kr" TargetMode="External"/><Relationship Id="rId108" Type="http://schemas.openxmlformats.org/officeDocument/2006/relationships/hyperlink" Target="mailto:gitaepark@h2korea.or.kr" TargetMode="External"/><Relationship Id="rId124" Type="http://schemas.openxmlformats.org/officeDocument/2006/relationships/hyperlink" Target="mailto:gitaepark@h2korea.or.kr" TargetMode="External"/><Relationship Id="rId129" Type="http://schemas.openxmlformats.org/officeDocument/2006/relationships/hyperlink" Target="mailto:gitaepark@h2korea.or.kr" TargetMode="External"/><Relationship Id="rId54" Type="http://schemas.openxmlformats.org/officeDocument/2006/relationships/hyperlink" Target="mailto:gitaepark@h2korea.or.kr" TargetMode="External"/><Relationship Id="rId70" Type="http://schemas.openxmlformats.org/officeDocument/2006/relationships/hyperlink" Target="mailto:gitaepark@h2korea.or.kr" TargetMode="External"/><Relationship Id="rId75" Type="http://schemas.openxmlformats.org/officeDocument/2006/relationships/hyperlink" Target="mailto:gitaepark@h2korea.or.kr" TargetMode="External"/><Relationship Id="rId91" Type="http://schemas.openxmlformats.org/officeDocument/2006/relationships/hyperlink" Target="mailto:gitaepark@h2korea.or.kr" TargetMode="External"/><Relationship Id="rId96" Type="http://schemas.openxmlformats.org/officeDocument/2006/relationships/hyperlink" Target="mailto:gitaepark@h2korea.or.kr" TargetMode="External"/><Relationship Id="rId140" Type="http://schemas.openxmlformats.org/officeDocument/2006/relationships/hyperlink" Target="mailto:gitaepark@h2korea.or.kr" TargetMode="External"/><Relationship Id="rId145" Type="http://schemas.openxmlformats.org/officeDocument/2006/relationships/hyperlink" Target="mailto:gitaepark@h2korea.or.kr" TargetMode="External"/><Relationship Id="rId161" Type="http://schemas.openxmlformats.org/officeDocument/2006/relationships/vmlDrawing" Target="../drawings/vmlDrawing1.vml"/><Relationship Id="rId1" Type="http://schemas.openxmlformats.org/officeDocument/2006/relationships/hyperlink" Target="mailto:alexandra.lebrethon@airliquide.com" TargetMode="External"/><Relationship Id="rId6" Type="http://schemas.openxmlformats.org/officeDocument/2006/relationships/hyperlink" Target="mailto:alexandra.lebrethon@airliquide.com" TargetMode="External"/><Relationship Id="rId23" Type="http://schemas.openxmlformats.org/officeDocument/2006/relationships/hyperlink" Target="mailto:gitaepark@h2korea.or.kr" TargetMode="External"/><Relationship Id="rId28" Type="http://schemas.openxmlformats.org/officeDocument/2006/relationships/hyperlink" Target="mailto:gitaepark@h2korea.or.kr" TargetMode="External"/><Relationship Id="rId49" Type="http://schemas.openxmlformats.org/officeDocument/2006/relationships/hyperlink" Target="mailto:gitaepark@h2korea.or.kr" TargetMode="External"/><Relationship Id="rId114" Type="http://schemas.openxmlformats.org/officeDocument/2006/relationships/hyperlink" Target="mailto:gitaepark@h2korea.or.kr" TargetMode="External"/><Relationship Id="rId119" Type="http://schemas.openxmlformats.org/officeDocument/2006/relationships/hyperlink" Target="mailto:gitaepark@h2korea.or.kr" TargetMode="External"/><Relationship Id="rId44" Type="http://schemas.openxmlformats.org/officeDocument/2006/relationships/hyperlink" Target="mailto:gitaepark@h2korea.or.kr" TargetMode="External"/><Relationship Id="rId60" Type="http://schemas.openxmlformats.org/officeDocument/2006/relationships/hyperlink" Target="mailto:gitaepark@h2korea.or.kr" TargetMode="External"/><Relationship Id="rId65" Type="http://schemas.openxmlformats.org/officeDocument/2006/relationships/hyperlink" Target="mailto:gitaepark@h2korea.or.kr" TargetMode="External"/><Relationship Id="rId81" Type="http://schemas.openxmlformats.org/officeDocument/2006/relationships/hyperlink" Target="mailto:gitaepark@h2korea.or.kr" TargetMode="External"/><Relationship Id="rId86" Type="http://schemas.openxmlformats.org/officeDocument/2006/relationships/hyperlink" Target="mailto:gitaepark@h2korea.or.kr" TargetMode="External"/><Relationship Id="rId130" Type="http://schemas.openxmlformats.org/officeDocument/2006/relationships/hyperlink" Target="mailto:gitaepark@h2korea.or.kr" TargetMode="External"/><Relationship Id="rId135" Type="http://schemas.openxmlformats.org/officeDocument/2006/relationships/hyperlink" Target="mailto:gitaepark@h2korea.or.kr" TargetMode="External"/><Relationship Id="rId151" Type="http://schemas.openxmlformats.org/officeDocument/2006/relationships/hyperlink" Target="mailto:gitaepark@h2korea.or.kr" TargetMode="External"/><Relationship Id="rId156" Type="http://schemas.openxmlformats.org/officeDocument/2006/relationships/hyperlink" Target="mailto:gitaepark@h2korea.or.kr" TargetMode="External"/><Relationship Id="rId13" Type="http://schemas.openxmlformats.org/officeDocument/2006/relationships/hyperlink" Target="mailto:aclennett@hiringa.co.nz" TargetMode="External"/><Relationship Id="rId18" Type="http://schemas.openxmlformats.org/officeDocument/2006/relationships/hyperlink" Target="mailto:aclennett@hiringa.co.nz" TargetMode="External"/><Relationship Id="rId39" Type="http://schemas.openxmlformats.org/officeDocument/2006/relationships/hyperlink" Target="mailto:gitaepark@h2korea.or.kr" TargetMode="External"/><Relationship Id="rId109" Type="http://schemas.openxmlformats.org/officeDocument/2006/relationships/hyperlink" Target="mailto:gitaepark@h2korea.or.kr" TargetMode="External"/><Relationship Id="rId34" Type="http://schemas.openxmlformats.org/officeDocument/2006/relationships/hyperlink" Target="mailto:gitaepark@h2korea.or.kr" TargetMode="External"/><Relationship Id="rId50" Type="http://schemas.openxmlformats.org/officeDocument/2006/relationships/hyperlink" Target="mailto:gitaepark@h2korea.or.kr" TargetMode="External"/><Relationship Id="rId55" Type="http://schemas.openxmlformats.org/officeDocument/2006/relationships/hyperlink" Target="mailto:gitaepark@h2korea.or.kr" TargetMode="External"/><Relationship Id="rId76" Type="http://schemas.openxmlformats.org/officeDocument/2006/relationships/hyperlink" Target="mailto:gitaepark@h2korea.or.kr" TargetMode="External"/><Relationship Id="rId97" Type="http://schemas.openxmlformats.org/officeDocument/2006/relationships/hyperlink" Target="mailto:gitaepark@h2korea.or.kr" TargetMode="External"/><Relationship Id="rId104" Type="http://schemas.openxmlformats.org/officeDocument/2006/relationships/hyperlink" Target="mailto:gitaepark@h2korea.or.kr" TargetMode="External"/><Relationship Id="rId120" Type="http://schemas.openxmlformats.org/officeDocument/2006/relationships/hyperlink" Target="mailto:gitaepark@h2korea.or.kr" TargetMode="External"/><Relationship Id="rId125" Type="http://schemas.openxmlformats.org/officeDocument/2006/relationships/hyperlink" Target="mailto:gitaepark@h2korea.or.kr" TargetMode="External"/><Relationship Id="rId141" Type="http://schemas.openxmlformats.org/officeDocument/2006/relationships/hyperlink" Target="mailto:gitaepark@h2korea.or.kr" TargetMode="External"/><Relationship Id="rId146" Type="http://schemas.openxmlformats.org/officeDocument/2006/relationships/hyperlink" Target="mailto:gitaepark@h2korea.or.kr" TargetMode="External"/><Relationship Id="rId7" Type="http://schemas.openxmlformats.org/officeDocument/2006/relationships/hyperlink" Target="mailto:alan.guwy@southwales.ac.uk" TargetMode="External"/><Relationship Id="rId71" Type="http://schemas.openxmlformats.org/officeDocument/2006/relationships/hyperlink" Target="mailto:gitaepark@h2korea.or.kr" TargetMode="External"/><Relationship Id="rId92" Type="http://schemas.openxmlformats.org/officeDocument/2006/relationships/hyperlink" Target="mailto:gitaepark@h2korea.or.kr" TargetMode="External"/><Relationship Id="rId162" Type="http://schemas.openxmlformats.org/officeDocument/2006/relationships/table" Target="../tables/table1.xml"/><Relationship Id="rId2" Type="http://schemas.openxmlformats.org/officeDocument/2006/relationships/hyperlink" Target="mailto:alexandra.lebrethon@airliquide.com" TargetMode="External"/><Relationship Id="rId29" Type="http://schemas.openxmlformats.org/officeDocument/2006/relationships/hyperlink" Target="mailto:gitaepark@h2korea.or.kr" TargetMode="External"/><Relationship Id="rId24" Type="http://schemas.openxmlformats.org/officeDocument/2006/relationships/hyperlink" Target="mailto:gitaepark@h2korea.or.kr" TargetMode="External"/><Relationship Id="rId40" Type="http://schemas.openxmlformats.org/officeDocument/2006/relationships/hyperlink" Target="mailto:gitaepark@h2korea.or.kr" TargetMode="External"/><Relationship Id="rId45" Type="http://schemas.openxmlformats.org/officeDocument/2006/relationships/hyperlink" Target="mailto:gitaepark@h2korea.or.kr" TargetMode="External"/><Relationship Id="rId66" Type="http://schemas.openxmlformats.org/officeDocument/2006/relationships/hyperlink" Target="mailto:gitaepark@h2korea.or.kr" TargetMode="External"/><Relationship Id="rId87" Type="http://schemas.openxmlformats.org/officeDocument/2006/relationships/hyperlink" Target="mailto:gitaepark@h2korea.or.kr" TargetMode="External"/><Relationship Id="rId110" Type="http://schemas.openxmlformats.org/officeDocument/2006/relationships/hyperlink" Target="mailto:gitaepark@h2korea.or.kr" TargetMode="External"/><Relationship Id="rId115" Type="http://schemas.openxmlformats.org/officeDocument/2006/relationships/hyperlink" Target="mailto:gitaepark@h2korea.or.kr" TargetMode="External"/><Relationship Id="rId131" Type="http://schemas.openxmlformats.org/officeDocument/2006/relationships/hyperlink" Target="mailto:gitaepark@h2korea.or.kr" TargetMode="External"/><Relationship Id="rId136" Type="http://schemas.openxmlformats.org/officeDocument/2006/relationships/hyperlink" Target="mailto:gitaepark@h2korea.or.kr" TargetMode="External"/><Relationship Id="rId157" Type="http://schemas.openxmlformats.org/officeDocument/2006/relationships/hyperlink" Target="mailto:gitaepark@h2korea.or.kr" TargetMode="External"/><Relationship Id="rId61" Type="http://schemas.openxmlformats.org/officeDocument/2006/relationships/hyperlink" Target="mailto:gitaepark@h2korea.or.kr" TargetMode="External"/><Relationship Id="rId82" Type="http://schemas.openxmlformats.org/officeDocument/2006/relationships/hyperlink" Target="mailto:gitaepark@h2korea.or.kr" TargetMode="External"/><Relationship Id="rId152" Type="http://schemas.openxmlformats.org/officeDocument/2006/relationships/hyperlink" Target="mailto:gitaepark@h2korea.or.kr" TargetMode="External"/><Relationship Id="rId19" Type="http://schemas.openxmlformats.org/officeDocument/2006/relationships/hyperlink" Target="mailto:gitaepark@h2korea.or.kr" TargetMode="External"/><Relationship Id="rId14" Type="http://schemas.openxmlformats.org/officeDocument/2006/relationships/hyperlink" Target="mailto:aclennett@hiringa.co.nz" TargetMode="External"/><Relationship Id="rId30" Type="http://schemas.openxmlformats.org/officeDocument/2006/relationships/hyperlink" Target="mailto:gitaepark@h2korea.or.kr" TargetMode="External"/><Relationship Id="rId35" Type="http://schemas.openxmlformats.org/officeDocument/2006/relationships/hyperlink" Target="mailto:gitaepark@h2korea.or.kr" TargetMode="External"/><Relationship Id="rId56" Type="http://schemas.openxmlformats.org/officeDocument/2006/relationships/hyperlink" Target="mailto:gitaepark@h2korea.or.kr" TargetMode="External"/><Relationship Id="rId77" Type="http://schemas.openxmlformats.org/officeDocument/2006/relationships/hyperlink" Target="mailto:gitaepark@h2korea.or.kr" TargetMode="External"/><Relationship Id="rId100" Type="http://schemas.openxmlformats.org/officeDocument/2006/relationships/hyperlink" Target="mailto:gitaepark@h2korea.or.kr" TargetMode="External"/><Relationship Id="rId105" Type="http://schemas.openxmlformats.org/officeDocument/2006/relationships/hyperlink" Target="mailto:gitaepark@h2korea.or.kr" TargetMode="External"/><Relationship Id="rId126" Type="http://schemas.openxmlformats.org/officeDocument/2006/relationships/hyperlink" Target="mailto:gitaepark@h2korea.or.kr" TargetMode="External"/><Relationship Id="rId147" Type="http://schemas.openxmlformats.org/officeDocument/2006/relationships/hyperlink" Target="mailto:gitaepark@h2korea.or.kr" TargetMode="External"/><Relationship Id="rId8" Type="http://schemas.openxmlformats.org/officeDocument/2006/relationships/hyperlink" Target="mailto:mcphy@newcap.fr" TargetMode="External"/><Relationship Id="rId51" Type="http://schemas.openxmlformats.org/officeDocument/2006/relationships/hyperlink" Target="mailto:gitaepark@h2korea.or.kr" TargetMode="External"/><Relationship Id="rId72" Type="http://schemas.openxmlformats.org/officeDocument/2006/relationships/hyperlink" Target="mailto:gitaepark@h2korea.or.kr" TargetMode="External"/><Relationship Id="rId93" Type="http://schemas.openxmlformats.org/officeDocument/2006/relationships/hyperlink" Target="mailto:gitaepark@h2korea.or.kr" TargetMode="External"/><Relationship Id="rId98" Type="http://schemas.openxmlformats.org/officeDocument/2006/relationships/hyperlink" Target="mailto:gitaepark@h2korea.or.kr" TargetMode="External"/><Relationship Id="rId121" Type="http://schemas.openxmlformats.org/officeDocument/2006/relationships/hyperlink" Target="mailto:gitaepark@h2korea.or.kr" TargetMode="External"/><Relationship Id="rId142" Type="http://schemas.openxmlformats.org/officeDocument/2006/relationships/hyperlink" Target="mailto:gitaepark@h2korea.or.kr" TargetMode="External"/><Relationship Id="rId163" Type="http://schemas.openxmlformats.org/officeDocument/2006/relationships/comments" Target="../comments1.xml"/><Relationship Id="rId3" Type="http://schemas.openxmlformats.org/officeDocument/2006/relationships/hyperlink" Target="mailto:alexandra.lebrethon@airliquide.com" TargetMode="External"/><Relationship Id="rId25" Type="http://schemas.openxmlformats.org/officeDocument/2006/relationships/hyperlink" Target="mailto:gitaepark@h2korea.or.kr" TargetMode="External"/><Relationship Id="rId46" Type="http://schemas.openxmlformats.org/officeDocument/2006/relationships/hyperlink" Target="mailto:gitaepark@h2korea.or.kr" TargetMode="External"/><Relationship Id="rId67" Type="http://schemas.openxmlformats.org/officeDocument/2006/relationships/hyperlink" Target="mailto:gitaepark@h2korea.or.kr" TargetMode="External"/><Relationship Id="rId116" Type="http://schemas.openxmlformats.org/officeDocument/2006/relationships/hyperlink" Target="mailto:gitaepark@h2korea.or.kr" TargetMode="External"/><Relationship Id="rId137" Type="http://schemas.openxmlformats.org/officeDocument/2006/relationships/hyperlink" Target="mailto:gitaepark@h2korea.or.kr" TargetMode="External"/><Relationship Id="rId158" Type="http://schemas.openxmlformats.org/officeDocument/2006/relationships/hyperlink" Target="mailto:gitaepark@h2korea.or.kr" TargetMode="External"/><Relationship Id="rId20" Type="http://schemas.openxmlformats.org/officeDocument/2006/relationships/hyperlink" Target="mailto:gitaepark@h2korea.or.kr" TargetMode="External"/><Relationship Id="rId41" Type="http://schemas.openxmlformats.org/officeDocument/2006/relationships/hyperlink" Target="mailto:gitaepark@h2korea.or.kr" TargetMode="External"/><Relationship Id="rId62" Type="http://schemas.openxmlformats.org/officeDocument/2006/relationships/hyperlink" Target="mailto:gitaepark@h2korea.or.kr" TargetMode="External"/><Relationship Id="rId83" Type="http://schemas.openxmlformats.org/officeDocument/2006/relationships/hyperlink" Target="mailto:gitaepark@h2korea.or.kr" TargetMode="External"/><Relationship Id="rId88" Type="http://schemas.openxmlformats.org/officeDocument/2006/relationships/hyperlink" Target="mailto:gitaepark@h2korea.or.kr" TargetMode="External"/><Relationship Id="rId111" Type="http://schemas.openxmlformats.org/officeDocument/2006/relationships/hyperlink" Target="mailto:gitaepark@h2korea.or.kr" TargetMode="External"/><Relationship Id="rId132" Type="http://schemas.openxmlformats.org/officeDocument/2006/relationships/hyperlink" Target="mailto:gitaepark@h2korea.or.kr" TargetMode="External"/><Relationship Id="rId153" Type="http://schemas.openxmlformats.org/officeDocument/2006/relationships/hyperlink" Target="mailto:gitaepark@h2korea.or.kr" TargetMode="External"/><Relationship Id="rId15" Type="http://schemas.openxmlformats.org/officeDocument/2006/relationships/hyperlink" Target="mailto:aclennett@hiringa.co.nz" TargetMode="External"/><Relationship Id="rId36" Type="http://schemas.openxmlformats.org/officeDocument/2006/relationships/hyperlink" Target="mailto:gitaepark@h2korea.or.kr" TargetMode="External"/><Relationship Id="rId57" Type="http://schemas.openxmlformats.org/officeDocument/2006/relationships/hyperlink" Target="mailto:gitaepark@h2korea.or.kr" TargetMode="External"/><Relationship Id="rId106" Type="http://schemas.openxmlformats.org/officeDocument/2006/relationships/hyperlink" Target="mailto:gitaepark@h2korea.or.kr" TargetMode="External"/><Relationship Id="rId127" Type="http://schemas.openxmlformats.org/officeDocument/2006/relationships/hyperlink" Target="mailto:gitaepark@h2korea.or.kr" TargetMode="External"/><Relationship Id="rId10" Type="http://schemas.openxmlformats.org/officeDocument/2006/relationships/hyperlink" Target="mailto:ingunn@skeljungur.is" TargetMode="External"/><Relationship Id="rId31" Type="http://schemas.openxmlformats.org/officeDocument/2006/relationships/hyperlink" Target="mailto:gitaepark@h2korea.or.kr" TargetMode="External"/><Relationship Id="rId52" Type="http://schemas.openxmlformats.org/officeDocument/2006/relationships/hyperlink" Target="mailto:gitaepark@h2korea.or.kr" TargetMode="External"/><Relationship Id="rId73" Type="http://schemas.openxmlformats.org/officeDocument/2006/relationships/hyperlink" Target="mailto:gitaepark@h2korea.or.kr" TargetMode="External"/><Relationship Id="rId78" Type="http://schemas.openxmlformats.org/officeDocument/2006/relationships/hyperlink" Target="mailto:gitaepark@h2korea.or.kr" TargetMode="External"/><Relationship Id="rId94" Type="http://schemas.openxmlformats.org/officeDocument/2006/relationships/hyperlink" Target="mailto:gitaepark@h2korea.or.kr" TargetMode="External"/><Relationship Id="rId99" Type="http://schemas.openxmlformats.org/officeDocument/2006/relationships/hyperlink" Target="mailto:gitaepark@h2korea.or.kr" TargetMode="External"/><Relationship Id="rId101" Type="http://schemas.openxmlformats.org/officeDocument/2006/relationships/hyperlink" Target="mailto:gitaepark@h2korea.or.kr" TargetMode="External"/><Relationship Id="rId122" Type="http://schemas.openxmlformats.org/officeDocument/2006/relationships/hyperlink" Target="mailto:gitaepark@h2korea.or.kr" TargetMode="External"/><Relationship Id="rId143" Type="http://schemas.openxmlformats.org/officeDocument/2006/relationships/hyperlink" Target="mailto:gitaepark@h2korea.or.kr" TargetMode="External"/><Relationship Id="rId148" Type="http://schemas.openxmlformats.org/officeDocument/2006/relationships/hyperlink" Target="mailto:gitaepark@h2korea.or.kr" TargetMode="External"/><Relationship Id="rId164" Type="http://schemas.microsoft.com/office/2017/10/relationships/threadedComment" Target="../threadedComments/threadedComment1.xml"/><Relationship Id="rId4" Type="http://schemas.openxmlformats.org/officeDocument/2006/relationships/hyperlink" Target="mailto:alexandra.lebrethon@airliquide.com" TargetMode="External"/><Relationship Id="rId9" Type="http://schemas.openxmlformats.org/officeDocument/2006/relationships/hyperlink" Target="mailto:ingunn@skeljungur.is" TargetMode="External"/><Relationship Id="rId26" Type="http://schemas.openxmlformats.org/officeDocument/2006/relationships/hyperlink" Target="mailto:gitaepark@h2korea.or.kr" TargetMode="External"/><Relationship Id="rId47" Type="http://schemas.openxmlformats.org/officeDocument/2006/relationships/hyperlink" Target="mailto:gitaepark@h2korea.or.kr" TargetMode="External"/><Relationship Id="rId68" Type="http://schemas.openxmlformats.org/officeDocument/2006/relationships/hyperlink" Target="mailto:gitaepark@h2korea.or.kr" TargetMode="External"/><Relationship Id="rId89" Type="http://schemas.openxmlformats.org/officeDocument/2006/relationships/hyperlink" Target="mailto:gitaepark@h2korea.or.kr" TargetMode="External"/><Relationship Id="rId112" Type="http://schemas.openxmlformats.org/officeDocument/2006/relationships/hyperlink" Target="mailto:gitaepark@h2korea.or.kr" TargetMode="External"/><Relationship Id="rId133" Type="http://schemas.openxmlformats.org/officeDocument/2006/relationships/hyperlink" Target="mailto:gitaepark@h2korea.or.kr" TargetMode="External"/><Relationship Id="rId154" Type="http://schemas.openxmlformats.org/officeDocument/2006/relationships/hyperlink" Target="mailto:gitaepark@h2korea.or.kr" TargetMode="External"/><Relationship Id="rId16" Type="http://schemas.openxmlformats.org/officeDocument/2006/relationships/hyperlink" Target="mailto:aclennett@hiringa.co.nz" TargetMode="External"/><Relationship Id="rId37" Type="http://schemas.openxmlformats.org/officeDocument/2006/relationships/hyperlink" Target="mailto:gitaepark@h2korea.or.kr" TargetMode="External"/><Relationship Id="rId58" Type="http://schemas.openxmlformats.org/officeDocument/2006/relationships/hyperlink" Target="mailto:gitaepark@h2korea.or.kr" TargetMode="External"/><Relationship Id="rId79" Type="http://schemas.openxmlformats.org/officeDocument/2006/relationships/hyperlink" Target="mailto:gitaepark@h2korea.or.kr" TargetMode="External"/><Relationship Id="rId102" Type="http://schemas.openxmlformats.org/officeDocument/2006/relationships/hyperlink" Target="mailto:gitaepark@h2korea.or.kr" TargetMode="External"/><Relationship Id="rId123" Type="http://schemas.openxmlformats.org/officeDocument/2006/relationships/hyperlink" Target="mailto:gitaepark@h2korea.or.kr" TargetMode="External"/><Relationship Id="rId144" Type="http://schemas.openxmlformats.org/officeDocument/2006/relationships/hyperlink" Target="mailto:gitaepark@h2korea.or.kr" TargetMode="External"/><Relationship Id="rId90" Type="http://schemas.openxmlformats.org/officeDocument/2006/relationships/hyperlink" Target="mailto:gitaepark@h2korea.or.kr" TargetMode="External"/><Relationship Id="rId27" Type="http://schemas.openxmlformats.org/officeDocument/2006/relationships/hyperlink" Target="mailto:gitaepark@h2korea.or.kr" TargetMode="External"/><Relationship Id="rId48" Type="http://schemas.openxmlformats.org/officeDocument/2006/relationships/hyperlink" Target="mailto:gitaepark@h2korea.or.kr" TargetMode="External"/><Relationship Id="rId69" Type="http://schemas.openxmlformats.org/officeDocument/2006/relationships/hyperlink" Target="mailto:gitaepark@h2korea.or.kr" TargetMode="External"/><Relationship Id="rId113" Type="http://schemas.openxmlformats.org/officeDocument/2006/relationships/hyperlink" Target="mailto:gitaepark@h2korea.or.kr" TargetMode="External"/><Relationship Id="rId134" Type="http://schemas.openxmlformats.org/officeDocument/2006/relationships/hyperlink" Target="mailto:gitaepark@h2korea.or.kr" TargetMode="External"/><Relationship Id="rId80" Type="http://schemas.openxmlformats.org/officeDocument/2006/relationships/hyperlink" Target="mailto:gitaepark@h2korea.or.kr" TargetMode="External"/><Relationship Id="rId155" Type="http://schemas.openxmlformats.org/officeDocument/2006/relationships/hyperlink" Target="mailto:gitaepark@h2korea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showGridLines="0" tabSelected="1" workbookViewId="0">
      <selection activeCell="B9" sqref="B9:J9"/>
    </sheetView>
  </sheetViews>
  <sheetFormatPr defaultRowHeight="12.75" x14ac:dyDescent="0.2"/>
  <cols>
    <col min="1" max="1" width="13.5703125" bestFit="1" customWidth="1"/>
    <col min="2" max="2" width="19" bestFit="1" customWidth="1"/>
    <col min="3" max="3" width="6.85546875" customWidth="1"/>
    <col min="4" max="4" width="3.85546875" customWidth="1"/>
    <col min="5" max="5" width="17.85546875" customWidth="1"/>
    <col min="6" max="6" width="3.140625" customWidth="1"/>
    <col min="7" max="7" width="21.28515625" customWidth="1"/>
    <col min="9" max="10" width="8.85546875" customWidth="1"/>
  </cols>
  <sheetData>
    <row r="1" spans="1:10" ht="15.75" thickBot="1" x14ac:dyDescent="0.25">
      <c r="A1" s="144" t="s">
        <v>76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x14ac:dyDescent="0.2">
      <c r="A2" s="147" t="s">
        <v>52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10" x14ac:dyDescent="0.2">
      <c r="A3" s="150" t="s">
        <v>53</v>
      </c>
      <c r="B3" s="153" t="s">
        <v>2291</v>
      </c>
      <c r="C3" s="154"/>
      <c r="D3" s="154"/>
      <c r="E3" s="154"/>
      <c r="F3" s="154"/>
      <c r="G3" s="154"/>
      <c r="H3" s="154"/>
      <c r="I3" s="154"/>
      <c r="J3" s="155"/>
    </row>
    <row r="4" spans="1:10" x14ac:dyDescent="0.2">
      <c r="A4" s="151"/>
      <c r="B4" s="156"/>
      <c r="C4" s="157"/>
      <c r="D4" s="157"/>
      <c r="E4" s="157"/>
      <c r="F4" s="157"/>
      <c r="G4" s="157"/>
      <c r="H4" s="157"/>
      <c r="I4" s="157"/>
      <c r="J4" s="158"/>
    </row>
    <row r="5" spans="1:10" x14ac:dyDescent="0.2">
      <c r="A5" s="151"/>
      <c r="B5" s="156"/>
      <c r="C5" s="157"/>
      <c r="D5" s="157"/>
      <c r="E5" s="157"/>
      <c r="F5" s="157"/>
      <c r="G5" s="157"/>
      <c r="H5" s="157"/>
      <c r="I5" s="157"/>
      <c r="J5" s="158"/>
    </row>
    <row r="6" spans="1:10" x14ac:dyDescent="0.2">
      <c r="A6" s="151"/>
      <c r="B6" s="156"/>
      <c r="C6" s="157"/>
      <c r="D6" s="157"/>
      <c r="E6" s="157"/>
      <c r="F6" s="157"/>
      <c r="G6" s="157"/>
      <c r="H6" s="157"/>
      <c r="I6" s="157"/>
      <c r="J6" s="158"/>
    </row>
    <row r="7" spans="1:10" x14ac:dyDescent="0.2">
      <c r="A7" s="151"/>
      <c r="B7" s="156"/>
      <c r="C7" s="157"/>
      <c r="D7" s="157"/>
      <c r="E7" s="157"/>
      <c r="F7" s="157"/>
      <c r="G7" s="157"/>
      <c r="H7" s="157"/>
      <c r="I7" s="157"/>
      <c r="J7" s="158"/>
    </row>
    <row r="8" spans="1:10" x14ac:dyDescent="0.2">
      <c r="A8" s="152"/>
      <c r="B8" s="159"/>
      <c r="C8" s="160"/>
      <c r="D8" s="160"/>
      <c r="E8" s="160"/>
      <c r="F8" s="160"/>
      <c r="G8" s="160"/>
      <c r="H8" s="160"/>
      <c r="I8" s="160"/>
      <c r="J8" s="161"/>
    </row>
    <row r="9" spans="1:10" x14ac:dyDescent="0.2">
      <c r="A9" s="1" t="s">
        <v>54</v>
      </c>
      <c r="B9" s="162">
        <v>44834</v>
      </c>
      <c r="C9" s="163"/>
      <c r="D9" s="163"/>
      <c r="E9" s="163"/>
      <c r="F9" s="163"/>
      <c r="G9" s="163"/>
      <c r="H9" s="163"/>
      <c r="I9" s="163"/>
      <c r="J9" s="164"/>
    </row>
    <row r="10" spans="1:10" ht="12.75" customHeight="1" x14ac:dyDescent="0.2">
      <c r="A10" s="150" t="s">
        <v>55</v>
      </c>
      <c r="B10" s="134" t="s">
        <v>2287</v>
      </c>
      <c r="C10" s="135">
        <f>SUM(C12:C40)</f>
        <v>756</v>
      </c>
      <c r="D10" s="67"/>
      <c r="E10" s="67"/>
      <c r="F10" s="67"/>
      <c r="G10" s="67"/>
      <c r="H10" s="67"/>
      <c r="I10" s="67"/>
      <c r="J10" s="68"/>
    </row>
    <row r="11" spans="1:10" ht="12.75" customHeight="1" x14ac:dyDescent="0.2">
      <c r="A11" s="151"/>
      <c r="B11" s="73"/>
      <c r="C11" s="65"/>
      <c r="D11" s="65"/>
      <c r="E11" s="65"/>
      <c r="F11" s="65"/>
      <c r="G11" s="65"/>
      <c r="H11" s="65"/>
      <c r="I11" s="65"/>
      <c r="J11" s="70"/>
    </row>
    <row r="12" spans="1:10" ht="12.75" customHeight="1" x14ac:dyDescent="0.2">
      <c r="A12" s="151"/>
      <c r="B12" s="69" t="s">
        <v>2288</v>
      </c>
      <c r="C12" s="65">
        <v>250</v>
      </c>
      <c r="D12" s="65"/>
      <c r="E12" s="65"/>
      <c r="F12" s="65"/>
      <c r="G12" s="65"/>
      <c r="H12" s="65"/>
      <c r="I12" s="65"/>
      <c r="J12" s="70"/>
    </row>
    <row r="13" spans="1:10" ht="12.75" customHeight="1" x14ac:dyDescent="0.2">
      <c r="A13" s="151"/>
      <c r="B13" s="69" t="s">
        <v>6</v>
      </c>
      <c r="C13" s="65">
        <v>161</v>
      </c>
      <c r="D13" s="65"/>
      <c r="E13" s="65"/>
      <c r="F13" s="65"/>
      <c r="G13" s="65"/>
      <c r="H13" s="65"/>
      <c r="I13" s="65"/>
      <c r="J13" s="70"/>
    </row>
    <row r="14" spans="1:10" ht="12.75" customHeight="1" x14ac:dyDescent="0.2">
      <c r="A14" s="151"/>
      <c r="B14" s="69" t="s">
        <v>7</v>
      </c>
      <c r="C14" s="65">
        <v>141</v>
      </c>
      <c r="D14" s="65"/>
      <c r="E14" s="65"/>
      <c r="F14" s="65"/>
      <c r="G14" s="65"/>
      <c r="H14" s="65"/>
      <c r="I14" s="65"/>
      <c r="J14" s="70"/>
    </row>
    <row r="15" spans="1:10" ht="12.75" customHeight="1" x14ac:dyDescent="0.2">
      <c r="A15" s="151"/>
      <c r="B15" s="69" t="s">
        <v>1</v>
      </c>
      <c r="C15" s="65">
        <v>93</v>
      </c>
      <c r="D15" s="65"/>
      <c r="E15" s="65"/>
      <c r="F15" s="65"/>
      <c r="G15" s="65"/>
      <c r="H15" s="65"/>
      <c r="I15" s="65"/>
      <c r="J15" s="70"/>
    </row>
    <row r="16" spans="1:10" ht="12.75" customHeight="1" x14ac:dyDescent="0.2">
      <c r="A16" s="151"/>
      <c r="B16" s="69" t="s">
        <v>46</v>
      </c>
      <c r="C16" s="65">
        <v>21</v>
      </c>
      <c r="D16" s="65"/>
      <c r="E16" s="65"/>
      <c r="F16" s="65"/>
      <c r="G16" s="65"/>
      <c r="H16" s="65"/>
      <c r="I16" s="65"/>
      <c r="J16" s="70"/>
    </row>
    <row r="17" spans="1:10" ht="12.75" customHeight="1" x14ac:dyDescent="0.2">
      <c r="A17" s="151"/>
      <c r="B17" s="69" t="s">
        <v>45</v>
      </c>
      <c r="C17" s="65">
        <v>13</v>
      </c>
      <c r="D17" s="65"/>
      <c r="E17" s="65"/>
      <c r="F17" s="65"/>
      <c r="G17" s="65"/>
      <c r="H17" s="65"/>
      <c r="I17" s="65"/>
      <c r="J17" s="70"/>
    </row>
    <row r="18" spans="1:10" ht="12.75" customHeight="1" x14ac:dyDescent="0.2">
      <c r="A18" s="151"/>
      <c r="B18" s="69" t="s">
        <v>44</v>
      </c>
      <c r="C18" s="65">
        <v>11</v>
      </c>
      <c r="D18" s="65"/>
      <c r="E18" s="65"/>
      <c r="F18" s="65"/>
      <c r="G18" s="65"/>
      <c r="H18" s="65"/>
      <c r="I18" s="65"/>
      <c r="J18" s="70"/>
    </row>
    <row r="19" spans="1:10" ht="12.75" customHeight="1" x14ac:dyDescent="0.2">
      <c r="A19" s="151"/>
      <c r="B19" s="69" t="s">
        <v>3</v>
      </c>
      <c r="C19" s="65">
        <v>9</v>
      </c>
      <c r="D19" s="65"/>
      <c r="E19" s="65"/>
      <c r="F19" s="65"/>
      <c r="G19" s="65"/>
      <c r="H19" s="65"/>
      <c r="I19" s="65"/>
      <c r="J19" s="70"/>
    </row>
    <row r="20" spans="1:10" ht="12.75" customHeight="1" x14ac:dyDescent="0.2">
      <c r="A20" s="151"/>
      <c r="B20" s="69" t="s">
        <v>26</v>
      </c>
      <c r="C20" s="65">
        <v>7</v>
      </c>
      <c r="D20" s="65"/>
      <c r="E20" s="65"/>
      <c r="F20" s="65"/>
      <c r="G20" s="65"/>
      <c r="H20" s="65"/>
      <c r="I20" s="65"/>
      <c r="J20" s="70"/>
    </row>
    <row r="21" spans="1:10" ht="12.75" customHeight="1" x14ac:dyDescent="0.2">
      <c r="A21" s="151"/>
      <c r="B21" s="69" t="s">
        <v>20</v>
      </c>
      <c r="C21" s="65">
        <v>7</v>
      </c>
      <c r="D21" s="65"/>
      <c r="E21" s="65"/>
      <c r="F21" s="65"/>
      <c r="G21" s="65"/>
      <c r="H21" s="65"/>
      <c r="I21" s="65"/>
      <c r="J21" s="70"/>
    </row>
    <row r="22" spans="1:10" ht="12.75" customHeight="1" x14ac:dyDescent="0.2">
      <c r="A22" s="151"/>
      <c r="B22" s="69" t="s">
        <v>17</v>
      </c>
      <c r="C22" s="65">
        <v>5</v>
      </c>
      <c r="D22" s="65"/>
      <c r="E22" s="65"/>
      <c r="F22" s="65"/>
      <c r="G22" s="65"/>
      <c r="H22" s="65"/>
      <c r="I22" s="65"/>
      <c r="J22" s="70"/>
    </row>
    <row r="23" spans="1:10" ht="12.75" customHeight="1" x14ac:dyDescent="0.2">
      <c r="A23" s="151"/>
      <c r="B23" s="69" t="s">
        <v>31</v>
      </c>
      <c r="C23" s="65">
        <v>5</v>
      </c>
      <c r="D23" s="65"/>
      <c r="E23" s="65"/>
      <c r="F23" s="65"/>
      <c r="G23" s="65"/>
      <c r="H23" s="65"/>
      <c r="I23" s="65"/>
      <c r="J23" s="70"/>
    </row>
    <row r="24" spans="1:10" ht="12.75" customHeight="1" x14ac:dyDescent="0.2">
      <c r="A24" s="151"/>
      <c r="B24" s="69" t="s">
        <v>24</v>
      </c>
      <c r="C24" s="65">
        <v>5</v>
      </c>
      <c r="D24" s="65"/>
      <c r="E24" s="65"/>
      <c r="F24" s="65"/>
      <c r="G24" s="65"/>
      <c r="H24" s="65"/>
      <c r="I24" s="65"/>
      <c r="J24" s="70"/>
    </row>
    <row r="25" spans="1:10" ht="12.75" customHeight="1" x14ac:dyDescent="0.2">
      <c r="A25" s="151"/>
      <c r="B25" s="69" t="s">
        <v>30</v>
      </c>
      <c r="C25" s="65">
        <v>4</v>
      </c>
      <c r="D25" s="65"/>
      <c r="E25" s="65"/>
      <c r="F25" s="65"/>
      <c r="G25" s="65"/>
      <c r="H25" s="65"/>
      <c r="I25" s="65"/>
      <c r="J25" s="70"/>
    </row>
    <row r="26" spans="1:10" ht="12.75" customHeight="1" x14ac:dyDescent="0.2">
      <c r="A26" s="151"/>
      <c r="B26" s="69" t="s">
        <v>144</v>
      </c>
      <c r="C26" s="65">
        <v>4</v>
      </c>
      <c r="D26" s="65"/>
      <c r="E26" s="65"/>
      <c r="F26" s="65"/>
      <c r="G26" s="65"/>
      <c r="H26" s="65"/>
      <c r="I26" s="65"/>
      <c r="J26" s="70"/>
    </row>
    <row r="27" spans="1:10" ht="12.75" customHeight="1" x14ac:dyDescent="0.2">
      <c r="A27" s="151"/>
      <c r="B27" s="69" t="s">
        <v>115</v>
      </c>
      <c r="C27" s="65">
        <v>3</v>
      </c>
      <c r="D27" s="65"/>
      <c r="E27" s="65"/>
      <c r="F27" s="65"/>
      <c r="G27" s="65"/>
      <c r="H27" s="65"/>
      <c r="I27" s="65"/>
      <c r="J27" s="70"/>
    </row>
    <row r="28" spans="1:10" ht="12.75" customHeight="1" x14ac:dyDescent="0.2">
      <c r="A28" s="151"/>
      <c r="B28" s="69" t="s">
        <v>16</v>
      </c>
      <c r="C28" s="65">
        <v>3</v>
      </c>
      <c r="D28" s="65"/>
      <c r="E28" s="65"/>
      <c r="F28" s="65"/>
      <c r="G28" s="65"/>
      <c r="H28" s="65"/>
      <c r="I28" s="65"/>
      <c r="J28" s="70"/>
    </row>
    <row r="29" spans="1:10" ht="12.75" customHeight="1" x14ac:dyDescent="0.2">
      <c r="A29" s="151"/>
      <c r="B29" s="69" t="s">
        <v>401</v>
      </c>
      <c r="C29" s="65">
        <v>2</v>
      </c>
      <c r="D29" s="65"/>
      <c r="E29" s="65"/>
      <c r="F29" s="65"/>
      <c r="G29" s="65"/>
      <c r="H29" s="65"/>
      <c r="I29" s="65"/>
      <c r="J29" s="70"/>
    </row>
    <row r="30" spans="1:10" ht="12.75" customHeight="1" x14ac:dyDescent="0.2">
      <c r="A30" s="151"/>
      <c r="B30" s="69" t="s">
        <v>82</v>
      </c>
      <c r="C30" s="65">
        <v>2</v>
      </c>
      <c r="D30" s="65"/>
      <c r="E30" s="65"/>
      <c r="F30" s="65"/>
      <c r="G30" s="65"/>
      <c r="H30" s="65"/>
      <c r="I30" s="65"/>
      <c r="J30" s="70"/>
    </row>
    <row r="31" spans="1:10" ht="12.75" customHeight="1" x14ac:dyDescent="0.2">
      <c r="A31" s="151"/>
      <c r="B31" s="69" t="s">
        <v>1330</v>
      </c>
      <c r="C31" s="65">
        <v>1</v>
      </c>
      <c r="D31" s="65"/>
      <c r="E31" s="65"/>
      <c r="F31" s="65"/>
      <c r="G31" s="65"/>
      <c r="H31" s="65"/>
      <c r="I31" s="65"/>
      <c r="J31" s="70"/>
    </row>
    <row r="32" spans="1:10" ht="12.75" customHeight="1" x14ac:dyDescent="0.2">
      <c r="A32" s="151"/>
      <c r="B32" s="69" t="s">
        <v>65</v>
      </c>
      <c r="C32" s="65">
        <v>1</v>
      </c>
      <c r="D32" s="65"/>
      <c r="E32" s="65"/>
      <c r="F32" s="65"/>
      <c r="G32" s="65"/>
      <c r="H32" s="65"/>
      <c r="I32" s="65"/>
      <c r="J32" s="70"/>
    </row>
    <row r="33" spans="1:10" ht="12.75" customHeight="1" x14ac:dyDescent="0.2">
      <c r="A33" s="151"/>
      <c r="B33" s="69" t="s">
        <v>390</v>
      </c>
      <c r="C33" s="65">
        <v>1</v>
      </c>
      <c r="D33" s="65"/>
      <c r="E33" s="65"/>
      <c r="F33" s="65"/>
      <c r="G33" s="65"/>
      <c r="H33" s="65"/>
      <c r="I33" s="65"/>
      <c r="J33" s="70"/>
    </row>
    <row r="34" spans="1:10" ht="12.75" customHeight="1" x14ac:dyDescent="0.2">
      <c r="A34" s="151"/>
      <c r="B34" s="69" t="s">
        <v>532</v>
      </c>
      <c r="C34" s="65">
        <v>1</v>
      </c>
      <c r="D34" s="65"/>
      <c r="E34" s="65"/>
      <c r="F34" s="65"/>
      <c r="G34" s="65"/>
      <c r="H34" s="65"/>
      <c r="I34" s="65"/>
      <c r="J34" s="70"/>
    </row>
    <row r="35" spans="1:10" ht="12.75" customHeight="1" x14ac:dyDescent="0.2">
      <c r="A35" s="151"/>
      <c r="B35" s="69" t="s">
        <v>732</v>
      </c>
      <c r="C35" s="65">
        <v>1</v>
      </c>
      <c r="D35" s="65"/>
      <c r="E35" s="65"/>
      <c r="F35" s="65"/>
      <c r="G35" s="65"/>
      <c r="H35" s="65"/>
      <c r="I35" s="65"/>
      <c r="J35" s="70"/>
    </row>
    <row r="36" spans="1:10" ht="12.75" customHeight="1" x14ac:dyDescent="0.2">
      <c r="A36" s="151"/>
      <c r="B36" s="69" t="s">
        <v>128</v>
      </c>
      <c r="C36" s="65">
        <v>1</v>
      </c>
      <c r="D36" s="65"/>
      <c r="E36" s="65"/>
      <c r="F36" s="65"/>
      <c r="G36" s="65"/>
      <c r="H36" s="65"/>
      <c r="I36" s="65"/>
      <c r="J36" s="70"/>
    </row>
    <row r="37" spans="1:10" ht="12.75" customHeight="1" x14ac:dyDescent="0.2">
      <c r="A37" s="151"/>
      <c r="B37" s="69" t="s">
        <v>42</v>
      </c>
      <c r="C37" s="65">
        <v>1</v>
      </c>
      <c r="D37" s="65"/>
      <c r="E37" s="65"/>
      <c r="F37" s="65"/>
      <c r="G37" s="65"/>
      <c r="H37" s="65"/>
      <c r="I37" s="65"/>
      <c r="J37" s="70"/>
    </row>
    <row r="38" spans="1:10" ht="12.75" customHeight="1" x14ac:dyDescent="0.2">
      <c r="A38" s="151"/>
      <c r="B38" s="69" t="s">
        <v>48</v>
      </c>
      <c r="C38" s="65">
        <v>1</v>
      </c>
      <c r="D38" s="65"/>
      <c r="E38" s="65"/>
      <c r="F38" s="65"/>
      <c r="G38" s="65"/>
      <c r="H38" s="65"/>
      <c r="I38" s="65"/>
      <c r="J38" s="70"/>
    </row>
    <row r="39" spans="1:10" ht="12.75" customHeight="1" x14ac:dyDescent="0.2">
      <c r="A39" s="151"/>
      <c r="B39" s="69" t="s">
        <v>365</v>
      </c>
      <c r="C39" s="65">
        <v>1</v>
      </c>
      <c r="D39" s="65"/>
      <c r="E39" s="65"/>
      <c r="F39" s="65"/>
      <c r="G39" s="65"/>
      <c r="H39" s="65"/>
      <c r="I39" s="65"/>
      <c r="J39" s="70"/>
    </row>
    <row r="40" spans="1:10" ht="12.75" customHeight="1" x14ac:dyDescent="0.2">
      <c r="A40" s="151"/>
      <c r="B40" s="69" t="s">
        <v>15</v>
      </c>
      <c r="C40" s="65">
        <v>1</v>
      </c>
      <c r="D40" s="65"/>
      <c r="E40" s="65"/>
      <c r="F40" s="65"/>
      <c r="G40" s="65"/>
      <c r="H40" s="65"/>
      <c r="I40" s="65"/>
      <c r="J40" s="70"/>
    </row>
    <row r="41" spans="1:10" ht="12.75" customHeight="1" x14ac:dyDescent="0.2">
      <c r="A41" s="151"/>
      <c r="B41" s="74"/>
      <c r="C41" s="65"/>
      <c r="D41" s="65"/>
      <c r="E41" s="65"/>
      <c r="F41" s="65"/>
      <c r="G41" s="65"/>
      <c r="H41" s="65"/>
      <c r="I41" s="65"/>
      <c r="J41" s="70"/>
    </row>
    <row r="42" spans="1:10" ht="12.75" customHeight="1" x14ac:dyDescent="0.2">
      <c r="A42" s="151"/>
      <c r="B42" s="74" t="s">
        <v>2289</v>
      </c>
      <c r="C42" s="65"/>
      <c r="D42" s="65"/>
      <c r="E42" s="65"/>
      <c r="F42" s="65"/>
      <c r="G42" s="65"/>
      <c r="H42" s="65"/>
      <c r="I42" s="65"/>
      <c r="J42" s="70"/>
    </row>
    <row r="43" spans="1:10" x14ac:dyDescent="0.2">
      <c r="A43" s="152"/>
      <c r="B43" s="71"/>
      <c r="C43" s="71"/>
      <c r="D43" s="71"/>
      <c r="E43" s="71"/>
      <c r="F43" s="75"/>
      <c r="G43" s="74"/>
      <c r="H43" s="71"/>
      <c r="I43" s="71"/>
      <c r="J43" s="72"/>
    </row>
    <row r="44" spans="1:10" ht="13.15" customHeight="1" x14ac:dyDescent="0.2">
      <c r="A44" s="136" t="s">
        <v>56</v>
      </c>
      <c r="B44" s="138" t="s">
        <v>77</v>
      </c>
      <c r="C44" s="139"/>
      <c r="D44" s="139"/>
      <c r="E44" s="139"/>
      <c r="F44" s="139"/>
      <c r="G44" s="139"/>
      <c r="H44" s="139"/>
      <c r="I44" s="139"/>
      <c r="J44" s="140"/>
    </row>
    <row r="45" spans="1:10" ht="13.5" thickBot="1" x14ac:dyDescent="0.25">
      <c r="A45" s="137"/>
      <c r="B45" s="141"/>
      <c r="C45" s="142"/>
      <c r="D45" s="142"/>
      <c r="E45" s="142"/>
      <c r="F45" s="142"/>
      <c r="G45" s="142"/>
      <c r="H45" s="142"/>
      <c r="I45" s="142"/>
      <c r="J45" s="143"/>
    </row>
    <row r="52" spans="4:8" ht="12.75" customHeight="1" x14ac:dyDescent="0.2">
      <c r="D52" s="2"/>
      <c r="E52" s="2"/>
      <c r="F52" s="2"/>
      <c r="G52" s="2"/>
      <c r="H52" s="2"/>
    </row>
    <row r="53" spans="4:8" x14ac:dyDescent="0.2">
      <c r="D53" s="2"/>
      <c r="E53" s="2"/>
      <c r="F53" s="2"/>
      <c r="G53" s="2"/>
      <c r="H53" s="2"/>
    </row>
    <row r="54" spans="4:8" x14ac:dyDescent="0.2">
      <c r="D54" s="2"/>
      <c r="E54" s="2"/>
      <c r="F54" s="2"/>
      <c r="G54" s="2"/>
      <c r="H54" s="2"/>
    </row>
    <row r="55" spans="4:8" x14ac:dyDescent="0.2">
      <c r="D55" s="2"/>
      <c r="E55" s="2"/>
      <c r="F55" s="2"/>
      <c r="G55" s="2"/>
      <c r="H55" s="2"/>
    </row>
    <row r="56" spans="4:8" x14ac:dyDescent="0.2">
      <c r="D56" s="2"/>
      <c r="E56" s="2"/>
      <c r="F56" s="2"/>
      <c r="G56" s="2"/>
      <c r="H56" s="2"/>
    </row>
  </sheetData>
  <mergeCells count="8">
    <mergeCell ref="A44:A45"/>
    <mergeCell ref="B44:J45"/>
    <mergeCell ref="A1:J1"/>
    <mergeCell ref="A2:J2"/>
    <mergeCell ref="A3:A8"/>
    <mergeCell ref="B3:J8"/>
    <mergeCell ref="B9:J9"/>
    <mergeCell ref="A10:A43"/>
  </mergeCells>
  <hyperlinks>
    <hyperlink ref="B44:J45" r:id="rId1" display="To comment, provide updates, report corrections, or ask questions about the information in this spreadsheet, please contact us using this contact form.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B787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R1"/>
    </sheetView>
  </sheetViews>
  <sheetFormatPr defaultColWidth="9.28515625" defaultRowHeight="25.15" customHeight="1" x14ac:dyDescent="0.2"/>
  <cols>
    <col min="1" max="1" width="16.140625" style="53" customWidth="1"/>
    <col min="2" max="3" width="15.85546875" style="53" customWidth="1"/>
    <col min="4" max="4" width="17.7109375" style="53" customWidth="1"/>
    <col min="5" max="5" width="18.28515625" style="53" customWidth="1"/>
    <col min="6" max="6" width="10.5703125" style="53" customWidth="1"/>
    <col min="7" max="7" width="18.28515625" style="53" customWidth="1"/>
    <col min="8" max="8" width="16.140625" style="53" customWidth="1"/>
    <col min="9" max="9" width="10.7109375" style="53" customWidth="1"/>
    <col min="10" max="10" width="14" style="53" customWidth="1"/>
    <col min="11" max="13" width="10.7109375" style="53" customWidth="1"/>
    <col min="14" max="14" width="15" style="53" customWidth="1"/>
    <col min="15" max="15" width="18.28515625" style="53" customWidth="1"/>
    <col min="16" max="17" width="10.7109375" style="53" customWidth="1"/>
    <col min="18" max="18" width="50.85546875" style="16" customWidth="1"/>
    <col min="19" max="21" width="16.7109375" style="43" hidden="1" customWidth="1"/>
    <col min="22" max="22" width="12.5703125" style="52" hidden="1" customWidth="1"/>
    <col min="23" max="23" width="32.28515625" style="58" hidden="1" customWidth="1"/>
    <col min="24" max="27" width="9.28515625" style="52" hidden="1" customWidth="1"/>
    <col min="28" max="28" width="11.7109375" style="52" hidden="1" customWidth="1"/>
    <col min="29" max="16384" width="9.28515625" style="53"/>
  </cols>
  <sheetData>
    <row r="1" spans="1:28" ht="25.15" customHeight="1" x14ac:dyDescent="0.2">
      <c r="A1" s="165" t="s">
        <v>76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48"/>
      <c r="T1" s="48"/>
      <c r="U1" s="48"/>
      <c r="V1" s="11"/>
      <c r="W1" s="46"/>
    </row>
    <row r="2" spans="1:28" ht="25.15" customHeight="1" x14ac:dyDescent="0.2">
      <c r="A2" s="3" t="s">
        <v>79</v>
      </c>
      <c r="B2" s="12">
        <f ca="1">SUMPRODUCT(SUBTOTAL(3,OFFSET(I4:I640,ROW(I4:I640)-ROW(I4),0,1))*(I4:I640="active"))</f>
        <v>546</v>
      </c>
      <c r="C2" s="4"/>
      <c r="D2" s="5"/>
      <c r="E2" s="6" t="s">
        <v>80</v>
      </c>
      <c r="F2" s="12">
        <f ca="1">SUMPRODUCT(SUBTOTAL(3,OFFSET(I4:I640,ROW(H4:H640)-ROW(I4),0,1))*(I4:I640="planned"))</f>
        <v>89</v>
      </c>
      <c r="G2" s="64"/>
      <c r="H2" s="5"/>
      <c r="I2" s="7"/>
      <c r="J2" s="7"/>
      <c r="K2" s="7"/>
      <c r="L2" s="7"/>
      <c r="M2" s="7"/>
      <c r="N2" s="7"/>
      <c r="O2" s="7"/>
      <c r="P2" s="7"/>
      <c r="Q2" s="7"/>
      <c r="R2" s="8"/>
      <c r="S2" s="38"/>
      <c r="T2" s="38"/>
      <c r="U2" s="38"/>
      <c r="V2" s="11"/>
      <c r="W2" s="46"/>
    </row>
    <row r="3" spans="1:28" ht="25.15" customHeight="1" thickBot="1" x14ac:dyDescent="0.25">
      <c r="A3" s="9" t="s">
        <v>75</v>
      </c>
      <c r="B3" s="9" t="s">
        <v>143</v>
      </c>
      <c r="C3" s="9" t="s">
        <v>81</v>
      </c>
      <c r="D3" s="9" t="s">
        <v>199</v>
      </c>
      <c r="E3" s="9" t="s">
        <v>83</v>
      </c>
      <c r="F3" s="9" t="s">
        <v>282</v>
      </c>
      <c r="G3" s="9" t="s">
        <v>94</v>
      </c>
      <c r="H3" s="9" t="s">
        <v>140</v>
      </c>
      <c r="I3" s="9" t="s">
        <v>49</v>
      </c>
      <c r="J3" s="9" t="s">
        <v>279</v>
      </c>
      <c r="K3" s="9" t="s">
        <v>50</v>
      </c>
      <c r="L3" s="9" t="s">
        <v>220</v>
      </c>
      <c r="M3" s="9" t="s">
        <v>51</v>
      </c>
      <c r="N3" s="9" t="s">
        <v>280</v>
      </c>
      <c r="O3" s="10" t="s">
        <v>142</v>
      </c>
      <c r="P3" s="9" t="s">
        <v>281</v>
      </c>
      <c r="Q3" s="10" t="s">
        <v>141</v>
      </c>
      <c r="R3" s="13" t="s">
        <v>0</v>
      </c>
      <c r="S3" s="39" t="s">
        <v>230</v>
      </c>
      <c r="T3" s="39" t="s">
        <v>2146</v>
      </c>
      <c r="U3" s="39" t="s">
        <v>2145</v>
      </c>
      <c r="V3" s="14" t="s">
        <v>210</v>
      </c>
      <c r="W3" s="45" t="s">
        <v>211</v>
      </c>
      <c r="X3" s="14" t="s">
        <v>212</v>
      </c>
      <c r="Y3" s="14" t="s">
        <v>213</v>
      </c>
      <c r="Z3" s="14" t="s">
        <v>214</v>
      </c>
      <c r="AA3" s="14" t="s">
        <v>215</v>
      </c>
      <c r="AB3" s="14" t="s">
        <v>216</v>
      </c>
    </row>
    <row r="4" spans="1:28" ht="25.15" customHeight="1" x14ac:dyDescent="0.2">
      <c r="A4" s="50" t="s">
        <v>144</v>
      </c>
      <c r="B4" s="50" t="s">
        <v>782</v>
      </c>
      <c r="C4" s="50" t="s">
        <v>781</v>
      </c>
      <c r="D4" s="50" t="s">
        <v>783</v>
      </c>
      <c r="E4" s="50"/>
      <c r="F4" s="50" t="s">
        <v>784</v>
      </c>
      <c r="G4" s="50" t="s">
        <v>785</v>
      </c>
      <c r="H4" s="50"/>
      <c r="I4" s="50" t="s">
        <v>60</v>
      </c>
      <c r="J4" s="49">
        <v>43705</v>
      </c>
      <c r="K4" s="50">
        <v>2020</v>
      </c>
      <c r="L4" s="50" t="s">
        <v>73</v>
      </c>
      <c r="M4" s="50" t="s">
        <v>70</v>
      </c>
      <c r="N4" s="50"/>
      <c r="O4" s="50"/>
      <c r="P4" s="54"/>
      <c r="Q4" s="50"/>
      <c r="R4" s="76" t="s">
        <v>786</v>
      </c>
      <c r="S4" s="56"/>
      <c r="T4" s="56"/>
      <c r="U4" s="56"/>
      <c r="V4" s="52" t="s">
        <v>217</v>
      </c>
      <c r="W4" s="58" t="s">
        <v>787</v>
      </c>
    </row>
    <row r="5" spans="1:28" ht="25.15" customHeight="1" x14ac:dyDescent="0.2">
      <c r="A5" s="50" t="s">
        <v>144</v>
      </c>
      <c r="B5" s="50" t="s">
        <v>752</v>
      </c>
      <c r="C5" s="50" t="s">
        <v>753</v>
      </c>
      <c r="D5" s="50" t="s">
        <v>754</v>
      </c>
      <c r="E5" s="50"/>
      <c r="F5" s="50" t="s">
        <v>755</v>
      </c>
      <c r="G5" s="50" t="s">
        <v>756</v>
      </c>
      <c r="H5" s="50"/>
      <c r="I5" s="50" t="s">
        <v>61</v>
      </c>
      <c r="J5" s="49">
        <v>44258</v>
      </c>
      <c r="K5" s="50">
        <v>2021</v>
      </c>
      <c r="L5" s="50" t="s">
        <v>73</v>
      </c>
      <c r="M5" s="50" t="s">
        <v>70</v>
      </c>
      <c r="N5" s="50"/>
      <c r="O5" s="50"/>
      <c r="P5" s="54"/>
      <c r="Q5" s="50"/>
      <c r="R5" s="76" t="s">
        <v>1351</v>
      </c>
      <c r="S5" s="56"/>
      <c r="T5" s="56"/>
      <c r="U5" s="56"/>
      <c r="V5" s="52" t="s">
        <v>217</v>
      </c>
      <c r="W5" s="130" t="s">
        <v>1352</v>
      </c>
    </row>
    <row r="6" spans="1:28" ht="25.15" customHeight="1" x14ac:dyDescent="0.2">
      <c r="A6" s="50" t="s">
        <v>144</v>
      </c>
      <c r="B6" s="50" t="s">
        <v>1133</v>
      </c>
      <c r="C6" s="50" t="s">
        <v>946</v>
      </c>
      <c r="D6" s="50" t="s">
        <v>947</v>
      </c>
      <c r="E6" s="50"/>
      <c r="F6" s="50"/>
      <c r="G6" s="50" t="s">
        <v>949</v>
      </c>
      <c r="H6" s="50" t="s">
        <v>950</v>
      </c>
      <c r="I6" s="50" t="s">
        <v>60</v>
      </c>
      <c r="J6" s="49">
        <v>43965</v>
      </c>
      <c r="K6" s="50">
        <v>2020</v>
      </c>
      <c r="L6" s="50" t="s">
        <v>73</v>
      </c>
      <c r="M6" s="50" t="s">
        <v>70</v>
      </c>
      <c r="N6" s="50" t="s">
        <v>478</v>
      </c>
      <c r="O6" s="50"/>
      <c r="P6" s="54"/>
      <c r="Q6" s="50"/>
      <c r="R6" s="108" t="s">
        <v>948</v>
      </c>
      <c r="S6" s="56"/>
      <c r="T6" s="56"/>
      <c r="U6" s="56"/>
      <c r="V6" s="52" t="s">
        <v>217</v>
      </c>
      <c r="W6" s="58" t="s">
        <v>1324</v>
      </c>
    </row>
    <row r="7" spans="1:28" ht="25.15" customHeight="1" x14ac:dyDescent="0.2">
      <c r="A7" s="50" t="s">
        <v>144</v>
      </c>
      <c r="B7" s="50" t="s">
        <v>201</v>
      </c>
      <c r="C7" s="50" t="s">
        <v>475</v>
      </c>
      <c r="D7" s="50" t="s">
        <v>686</v>
      </c>
      <c r="E7" s="50" t="s">
        <v>687</v>
      </c>
      <c r="F7" s="50" t="s">
        <v>345</v>
      </c>
      <c r="G7" s="50" t="s">
        <v>387</v>
      </c>
      <c r="H7" s="50" t="s">
        <v>386</v>
      </c>
      <c r="I7" s="50" t="s">
        <v>61</v>
      </c>
      <c r="J7" s="49">
        <v>43451</v>
      </c>
      <c r="K7" s="50">
        <v>2018</v>
      </c>
      <c r="L7" s="50" t="s">
        <v>74</v>
      </c>
      <c r="M7" s="50" t="s">
        <v>69</v>
      </c>
      <c r="N7" s="50">
        <v>35</v>
      </c>
      <c r="O7" s="50" t="s">
        <v>43</v>
      </c>
      <c r="P7" s="54" t="s">
        <v>36</v>
      </c>
      <c r="Q7" s="50" t="s">
        <v>36</v>
      </c>
      <c r="R7" s="17" t="s">
        <v>688</v>
      </c>
      <c r="S7" s="56"/>
      <c r="T7" s="56"/>
      <c r="U7" s="56"/>
      <c r="V7" s="83" t="s">
        <v>217</v>
      </c>
      <c r="W7" s="83" t="s">
        <v>689</v>
      </c>
    </row>
    <row r="8" spans="1:28" ht="25.15" customHeight="1" x14ac:dyDescent="0.2">
      <c r="A8" s="50" t="s">
        <v>144</v>
      </c>
      <c r="B8" s="50" t="s">
        <v>201</v>
      </c>
      <c r="C8" s="50" t="s">
        <v>772</v>
      </c>
      <c r="D8" s="50" t="s">
        <v>36</v>
      </c>
      <c r="E8" s="50"/>
      <c r="F8" s="50" t="s">
        <v>476</v>
      </c>
      <c r="G8" s="50" t="s">
        <v>477</v>
      </c>
      <c r="H8" s="50"/>
      <c r="I8" s="50" t="s">
        <v>60</v>
      </c>
      <c r="J8" s="49">
        <v>42984</v>
      </c>
      <c r="K8" s="50">
        <v>2020</v>
      </c>
      <c r="L8" s="50" t="s">
        <v>74</v>
      </c>
      <c r="M8" s="50" t="s">
        <v>70</v>
      </c>
      <c r="N8" s="50" t="s">
        <v>478</v>
      </c>
      <c r="O8" s="50" t="s">
        <v>478</v>
      </c>
      <c r="P8" s="54" t="s">
        <v>478</v>
      </c>
      <c r="Q8" s="50" t="s">
        <v>478</v>
      </c>
      <c r="R8" s="17" t="s">
        <v>480</v>
      </c>
      <c r="S8" s="56"/>
      <c r="T8" s="56"/>
      <c r="U8" s="56"/>
      <c r="V8" s="52" t="s">
        <v>217</v>
      </c>
      <c r="W8" s="130" t="s">
        <v>479</v>
      </c>
    </row>
    <row r="9" spans="1:28" ht="25.15" customHeight="1" x14ac:dyDescent="0.2">
      <c r="A9" s="50" t="s">
        <v>144</v>
      </c>
      <c r="B9" s="50" t="s">
        <v>178</v>
      </c>
      <c r="C9" s="50" t="s">
        <v>176</v>
      </c>
      <c r="D9" s="50" t="s">
        <v>177</v>
      </c>
      <c r="E9" s="50" t="s">
        <v>183</v>
      </c>
      <c r="F9" s="50"/>
      <c r="G9" s="50" t="s">
        <v>184</v>
      </c>
      <c r="H9" s="50" t="s">
        <v>185</v>
      </c>
      <c r="I9" s="50" t="s">
        <v>61</v>
      </c>
      <c r="J9" s="49">
        <v>43159</v>
      </c>
      <c r="K9" s="50">
        <v>2015</v>
      </c>
      <c r="L9" s="50" t="s">
        <v>74</v>
      </c>
      <c r="M9" s="50" t="s">
        <v>36</v>
      </c>
      <c r="N9" s="50">
        <v>35</v>
      </c>
      <c r="O9" s="50" t="s">
        <v>43</v>
      </c>
      <c r="P9" s="54" t="s">
        <v>36</v>
      </c>
      <c r="Q9" s="50" t="s">
        <v>36</v>
      </c>
      <c r="R9" s="55" t="s">
        <v>543</v>
      </c>
      <c r="S9" s="56"/>
      <c r="T9" s="56"/>
      <c r="U9" s="56"/>
      <c r="V9" s="52" t="s">
        <v>217</v>
      </c>
      <c r="W9" s="58" t="s">
        <v>545</v>
      </c>
      <c r="X9" s="52" t="s">
        <v>233</v>
      </c>
      <c r="Y9" s="52" t="s">
        <v>232</v>
      </c>
      <c r="Z9" s="52" t="s">
        <v>255</v>
      </c>
      <c r="AA9" s="52" t="s">
        <v>231</v>
      </c>
      <c r="AB9" s="52" t="s">
        <v>234</v>
      </c>
    </row>
    <row r="10" spans="1:28" ht="25.15" customHeight="1" x14ac:dyDescent="0.2">
      <c r="A10" s="50" t="s">
        <v>144</v>
      </c>
      <c r="B10" s="50" t="s">
        <v>178</v>
      </c>
      <c r="C10" s="50" t="s">
        <v>176</v>
      </c>
      <c r="D10" s="50" t="s">
        <v>389</v>
      </c>
      <c r="E10" s="50" t="s">
        <v>388</v>
      </c>
      <c r="F10" s="50" t="s">
        <v>345</v>
      </c>
      <c r="G10" s="50" t="s">
        <v>387</v>
      </c>
      <c r="H10" s="50" t="s">
        <v>386</v>
      </c>
      <c r="I10" s="50" t="s">
        <v>61</v>
      </c>
      <c r="J10" s="49">
        <v>43159</v>
      </c>
      <c r="K10" s="50">
        <v>2016</v>
      </c>
      <c r="L10" s="50" t="s">
        <v>74</v>
      </c>
      <c r="M10" s="50" t="s">
        <v>69</v>
      </c>
      <c r="N10" s="50">
        <v>35</v>
      </c>
      <c r="O10" s="50" t="s">
        <v>43</v>
      </c>
      <c r="P10" s="54" t="s">
        <v>36</v>
      </c>
      <c r="Q10" s="50" t="s">
        <v>36</v>
      </c>
      <c r="R10" s="15" t="s">
        <v>544</v>
      </c>
      <c r="S10" s="56"/>
      <c r="T10" s="56"/>
      <c r="U10" s="56"/>
      <c r="V10" s="52" t="s">
        <v>217</v>
      </c>
      <c r="W10" s="58" t="s">
        <v>546</v>
      </c>
    </row>
    <row r="11" spans="1:28" ht="25.15" customHeight="1" x14ac:dyDescent="0.2">
      <c r="A11" s="50" t="s">
        <v>17</v>
      </c>
      <c r="B11" s="50" t="s">
        <v>454</v>
      </c>
      <c r="C11" s="50" t="s">
        <v>453</v>
      </c>
      <c r="D11" s="50" t="s">
        <v>898</v>
      </c>
      <c r="E11" s="50" t="s">
        <v>452</v>
      </c>
      <c r="F11" s="50" t="s">
        <v>71</v>
      </c>
      <c r="G11" s="19" t="s">
        <v>1235</v>
      </c>
      <c r="H11" s="50" t="s">
        <v>656</v>
      </c>
      <c r="I11" s="50" t="s">
        <v>61</v>
      </c>
      <c r="J11" s="26">
        <v>44834</v>
      </c>
      <c r="K11" s="50">
        <v>2016</v>
      </c>
      <c r="L11" s="50" t="s">
        <v>73</v>
      </c>
      <c r="M11" s="50" t="s">
        <v>70</v>
      </c>
      <c r="N11" s="50">
        <v>70</v>
      </c>
      <c r="O11" s="50" t="s">
        <v>43</v>
      </c>
      <c r="P11" s="54" t="s">
        <v>37</v>
      </c>
      <c r="Q11" s="50" t="s">
        <v>36</v>
      </c>
      <c r="R11" s="55" t="s">
        <v>2278</v>
      </c>
      <c r="S11" s="56"/>
      <c r="T11" s="56" t="s">
        <v>73</v>
      </c>
      <c r="U11" s="56" t="s">
        <v>73</v>
      </c>
      <c r="V11" s="52" t="s">
        <v>217</v>
      </c>
      <c r="W11" s="131" t="s">
        <v>2279</v>
      </c>
    </row>
    <row r="12" spans="1:28" ht="25.15" customHeight="1" x14ac:dyDescent="0.2">
      <c r="A12" s="50" t="s">
        <v>17</v>
      </c>
      <c r="B12" s="50" t="s">
        <v>18</v>
      </c>
      <c r="C12" s="50" t="s">
        <v>652</v>
      </c>
      <c r="D12" s="50" t="s">
        <v>653</v>
      </c>
      <c r="E12" s="50" t="s">
        <v>452</v>
      </c>
      <c r="F12" s="50" t="s">
        <v>71</v>
      </c>
      <c r="G12" s="19" t="s">
        <v>1235</v>
      </c>
      <c r="H12" s="50" t="s">
        <v>656</v>
      </c>
      <c r="I12" s="50" t="s">
        <v>61</v>
      </c>
      <c r="J12" s="26">
        <v>44834</v>
      </c>
      <c r="K12" s="50">
        <v>2017</v>
      </c>
      <c r="L12" s="50" t="s">
        <v>73</v>
      </c>
      <c r="M12" s="50" t="s">
        <v>70</v>
      </c>
      <c r="N12" s="50">
        <v>70</v>
      </c>
      <c r="O12" s="50" t="s">
        <v>43</v>
      </c>
      <c r="P12" s="54" t="s">
        <v>37</v>
      </c>
      <c r="Q12" s="50" t="s">
        <v>36</v>
      </c>
      <c r="R12" s="55" t="s">
        <v>2278</v>
      </c>
      <c r="S12" s="56"/>
      <c r="T12" s="56" t="s">
        <v>73</v>
      </c>
      <c r="U12" s="56" t="s">
        <v>73</v>
      </c>
      <c r="V12" s="52" t="s">
        <v>217</v>
      </c>
      <c r="W12" s="44" t="s">
        <v>2279</v>
      </c>
    </row>
    <row r="13" spans="1:28" ht="25.15" customHeight="1" x14ac:dyDescent="0.2">
      <c r="A13" s="50" t="s">
        <v>17</v>
      </c>
      <c r="B13" s="50" t="s">
        <v>323</v>
      </c>
      <c r="C13" s="50" t="s">
        <v>136</v>
      </c>
      <c r="D13" s="50" t="s">
        <v>899</v>
      </c>
      <c r="E13" s="50" t="s">
        <v>452</v>
      </c>
      <c r="F13" s="50" t="s">
        <v>71</v>
      </c>
      <c r="G13" s="50" t="s">
        <v>151</v>
      </c>
      <c r="H13" s="50" t="s">
        <v>145</v>
      </c>
      <c r="I13" s="50" t="s">
        <v>61</v>
      </c>
      <c r="J13" s="26">
        <v>44834</v>
      </c>
      <c r="K13" s="50">
        <v>2015</v>
      </c>
      <c r="L13" s="50" t="s">
        <v>73</v>
      </c>
      <c r="M13" s="50" t="s">
        <v>70</v>
      </c>
      <c r="N13" s="50">
        <v>70</v>
      </c>
      <c r="O13" s="50" t="s">
        <v>43</v>
      </c>
      <c r="P13" s="50" t="s">
        <v>37</v>
      </c>
      <c r="Q13" s="50" t="s">
        <v>36</v>
      </c>
      <c r="R13" s="55" t="s">
        <v>2278</v>
      </c>
      <c r="S13" s="56"/>
      <c r="T13" s="56" t="s">
        <v>73</v>
      </c>
      <c r="U13" s="56" t="s">
        <v>73</v>
      </c>
      <c r="V13" s="52" t="s">
        <v>217</v>
      </c>
      <c r="W13" s="44" t="s">
        <v>2279</v>
      </c>
      <c r="X13" s="18" t="s">
        <v>236</v>
      </c>
      <c r="Y13" s="52" t="s">
        <v>237</v>
      </c>
      <c r="Z13" s="18" t="s">
        <v>235</v>
      </c>
      <c r="AA13" s="52" t="s">
        <v>238</v>
      </c>
    </row>
    <row r="14" spans="1:28" ht="25.15" customHeight="1" x14ac:dyDescent="0.2">
      <c r="A14" s="50" t="s">
        <v>17</v>
      </c>
      <c r="B14" s="50" t="s">
        <v>96</v>
      </c>
      <c r="C14" s="50" t="s">
        <v>96</v>
      </c>
      <c r="D14" s="50" t="s">
        <v>900</v>
      </c>
      <c r="E14" s="50" t="s">
        <v>452</v>
      </c>
      <c r="F14" s="50" t="s">
        <v>71</v>
      </c>
      <c r="G14" s="50" t="s">
        <v>1236</v>
      </c>
      <c r="H14" s="50" t="s">
        <v>37</v>
      </c>
      <c r="I14" s="50" t="s">
        <v>61</v>
      </c>
      <c r="J14" s="26">
        <v>44834</v>
      </c>
      <c r="K14" s="54">
        <v>2012</v>
      </c>
      <c r="L14" s="50" t="s">
        <v>73</v>
      </c>
      <c r="M14" s="50" t="s">
        <v>70</v>
      </c>
      <c r="N14" s="50">
        <v>70</v>
      </c>
      <c r="O14" s="50" t="s">
        <v>43</v>
      </c>
      <c r="P14" s="50" t="s">
        <v>37</v>
      </c>
      <c r="Q14" s="50">
        <v>50</v>
      </c>
      <c r="R14" s="15" t="s">
        <v>2278</v>
      </c>
      <c r="S14" s="56"/>
      <c r="T14" s="56" t="s">
        <v>73</v>
      </c>
      <c r="U14" s="56" t="s">
        <v>73</v>
      </c>
      <c r="V14" s="52" t="s">
        <v>217</v>
      </c>
      <c r="W14" s="44" t="s">
        <v>2279</v>
      </c>
      <c r="X14" s="18" t="s">
        <v>249</v>
      </c>
      <c r="Y14" s="52" t="s">
        <v>253</v>
      </c>
      <c r="Z14" s="18" t="s">
        <v>250</v>
      </c>
      <c r="AA14" s="52" t="s">
        <v>251</v>
      </c>
      <c r="AB14" s="52" t="s">
        <v>252</v>
      </c>
    </row>
    <row r="15" spans="1:28" ht="25.15" customHeight="1" x14ac:dyDescent="0.2">
      <c r="A15" s="50" t="s">
        <v>17</v>
      </c>
      <c r="B15" s="50" t="s">
        <v>655</v>
      </c>
      <c r="C15" s="50" t="s">
        <v>654</v>
      </c>
      <c r="D15" s="50" t="s">
        <v>901</v>
      </c>
      <c r="E15" s="50" t="s">
        <v>452</v>
      </c>
      <c r="F15" s="50" t="s">
        <v>71</v>
      </c>
      <c r="G15" s="19" t="s">
        <v>1235</v>
      </c>
      <c r="H15" s="50" t="s">
        <v>656</v>
      </c>
      <c r="I15" s="50" t="s">
        <v>61</v>
      </c>
      <c r="J15" s="26">
        <v>44834</v>
      </c>
      <c r="K15" s="50">
        <v>2018</v>
      </c>
      <c r="L15" s="50" t="s">
        <v>73</v>
      </c>
      <c r="M15" s="50" t="s">
        <v>70</v>
      </c>
      <c r="N15" s="50">
        <v>70</v>
      </c>
      <c r="O15" s="50" t="s">
        <v>43</v>
      </c>
      <c r="P15" s="54" t="s">
        <v>37</v>
      </c>
      <c r="Q15" s="50" t="s">
        <v>36</v>
      </c>
      <c r="R15" s="55" t="s">
        <v>2278</v>
      </c>
      <c r="S15" s="56"/>
      <c r="T15" s="56" t="s">
        <v>73</v>
      </c>
      <c r="U15" s="56" t="s">
        <v>73</v>
      </c>
      <c r="V15" s="52" t="s">
        <v>217</v>
      </c>
      <c r="W15" s="131" t="s">
        <v>2279</v>
      </c>
      <c r="X15" s="62"/>
      <c r="Z15" s="62"/>
    </row>
    <row r="16" spans="1:28" ht="25.15" customHeight="1" x14ac:dyDescent="0.2">
      <c r="A16" s="25" t="s">
        <v>31</v>
      </c>
      <c r="B16" s="25" t="s">
        <v>256</v>
      </c>
      <c r="C16" s="25" t="s">
        <v>257</v>
      </c>
      <c r="D16" s="25" t="s">
        <v>2147</v>
      </c>
      <c r="E16" s="25"/>
      <c r="F16" s="25" t="s">
        <v>586</v>
      </c>
      <c r="G16" s="25" t="s">
        <v>579</v>
      </c>
      <c r="H16" s="25" t="s">
        <v>156</v>
      </c>
      <c r="I16" s="25" t="s">
        <v>61</v>
      </c>
      <c r="J16" s="26">
        <v>44834</v>
      </c>
      <c r="K16" s="25">
        <v>2013</v>
      </c>
      <c r="L16" s="25" t="s">
        <v>73</v>
      </c>
      <c r="M16" s="25" t="s">
        <v>70</v>
      </c>
      <c r="N16" s="25" t="s">
        <v>2148</v>
      </c>
      <c r="O16" s="25" t="s">
        <v>589</v>
      </c>
      <c r="P16" s="25" t="s">
        <v>36</v>
      </c>
      <c r="Q16" s="25" t="s">
        <v>588</v>
      </c>
      <c r="R16" s="15" t="s">
        <v>2278</v>
      </c>
      <c r="S16" s="40"/>
      <c r="T16" s="40" t="s">
        <v>73</v>
      </c>
      <c r="U16" s="40" t="s">
        <v>73</v>
      </c>
      <c r="V16" s="52" t="s">
        <v>217</v>
      </c>
      <c r="W16" s="131" t="s">
        <v>2279</v>
      </c>
      <c r="X16" s="28"/>
      <c r="Y16" s="28"/>
      <c r="Z16" s="18" t="s">
        <v>247</v>
      </c>
      <c r="AA16" s="28" t="s">
        <v>248</v>
      </c>
      <c r="AB16" s="28"/>
    </row>
    <row r="17" spans="1:28" ht="25.15" customHeight="1" x14ac:dyDescent="0.2">
      <c r="A17" s="25" t="s">
        <v>31</v>
      </c>
      <c r="B17" s="25" t="s">
        <v>256</v>
      </c>
      <c r="C17" s="25" t="s">
        <v>2149</v>
      </c>
      <c r="D17" s="25" t="s">
        <v>2150</v>
      </c>
      <c r="E17" s="25" t="s">
        <v>893</v>
      </c>
      <c r="F17" s="25" t="s">
        <v>2151</v>
      </c>
      <c r="G17" s="25"/>
      <c r="H17" s="25"/>
      <c r="I17" s="25" t="s">
        <v>61</v>
      </c>
      <c r="J17" s="26">
        <v>44834</v>
      </c>
      <c r="K17" s="25"/>
      <c r="L17" s="25" t="s">
        <v>73</v>
      </c>
      <c r="M17" s="25" t="s">
        <v>70</v>
      </c>
      <c r="N17" s="25">
        <v>70</v>
      </c>
      <c r="O17" s="25"/>
      <c r="P17" s="25"/>
      <c r="Q17" s="25"/>
      <c r="R17" s="55" t="s">
        <v>2278</v>
      </c>
      <c r="S17" s="40"/>
      <c r="T17" s="42" t="s">
        <v>73</v>
      </c>
      <c r="U17" s="42" t="s">
        <v>73</v>
      </c>
      <c r="V17" s="52" t="s">
        <v>217</v>
      </c>
      <c r="W17" s="131" t="s">
        <v>2279</v>
      </c>
      <c r="X17" s="28"/>
      <c r="Y17" s="28"/>
      <c r="Z17" s="62"/>
      <c r="AA17" s="28"/>
      <c r="AB17" s="28"/>
    </row>
    <row r="18" spans="1:28" ht="25.15" customHeight="1" x14ac:dyDescent="0.2">
      <c r="A18" s="50" t="s">
        <v>31</v>
      </c>
      <c r="B18" s="50" t="s">
        <v>2152</v>
      </c>
      <c r="C18" s="50" t="s">
        <v>872</v>
      </c>
      <c r="D18" s="50" t="s">
        <v>2153</v>
      </c>
      <c r="E18" s="50" t="s">
        <v>2154</v>
      </c>
      <c r="F18" s="50" t="s">
        <v>1237</v>
      </c>
      <c r="G18" s="50" t="s">
        <v>146</v>
      </c>
      <c r="H18" s="50" t="s">
        <v>37</v>
      </c>
      <c r="I18" s="50" t="s">
        <v>61</v>
      </c>
      <c r="J18" s="26">
        <v>44834</v>
      </c>
      <c r="K18" s="50">
        <v>2012</v>
      </c>
      <c r="L18" s="50" t="s">
        <v>73</v>
      </c>
      <c r="M18" s="50" t="s">
        <v>70</v>
      </c>
      <c r="N18" s="50">
        <v>70</v>
      </c>
      <c r="O18" s="50" t="s">
        <v>78</v>
      </c>
      <c r="P18" s="50" t="s">
        <v>117</v>
      </c>
      <c r="Q18" s="50" t="s">
        <v>36</v>
      </c>
      <c r="R18" s="55" t="s">
        <v>2278</v>
      </c>
      <c r="S18" s="78"/>
      <c r="T18" s="78" t="s">
        <v>73</v>
      </c>
      <c r="U18" s="78" t="s">
        <v>73</v>
      </c>
      <c r="V18" s="52" t="s">
        <v>217</v>
      </c>
      <c r="W18" s="44" t="s">
        <v>2279</v>
      </c>
      <c r="X18" s="18" t="s">
        <v>244</v>
      </c>
      <c r="Y18" s="52" t="s">
        <v>245</v>
      </c>
      <c r="Z18" s="18" t="s">
        <v>246</v>
      </c>
      <c r="AA18" s="18" t="s">
        <v>243</v>
      </c>
      <c r="AB18" s="18" t="s">
        <v>254</v>
      </c>
    </row>
    <row r="19" spans="1:28" ht="25.15" customHeight="1" x14ac:dyDescent="0.2">
      <c r="A19" s="50" t="s">
        <v>31</v>
      </c>
      <c r="B19" s="50"/>
      <c r="C19" s="50" t="s">
        <v>2158</v>
      </c>
      <c r="D19" s="50" t="s">
        <v>2160</v>
      </c>
      <c r="E19" s="50" t="s">
        <v>2159</v>
      </c>
      <c r="F19" s="25" t="s">
        <v>2151</v>
      </c>
      <c r="G19" s="50"/>
      <c r="H19" s="50"/>
      <c r="I19" s="50" t="s">
        <v>60</v>
      </c>
      <c r="J19" s="26">
        <v>44834</v>
      </c>
      <c r="K19" s="25"/>
      <c r="L19" s="50"/>
      <c r="M19" s="50"/>
      <c r="N19" s="50"/>
      <c r="O19" s="50"/>
      <c r="P19" s="50"/>
      <c r="Q19" s="50"/>
      <c r="R19" s="17" t="s">
        <v>2280</v>
      </c>
      <c r="T19" s="43" t="s">
        <v>73</v>
      </c>
      <c r="V19" s="52" t="s">
        <v>217</v>
      </c>
      <c r="W19" s="58" t="s">
        <v>2281</v>
      </c>
      <c r="X19" s="62"/>
      <c r="Z19" s="62"/>
      <c r="AA19" s="62"/>
      <c r="AB19" s="62"/>
    </row>
    <row r="20" spans="1:28" ht="25.15" customHeight="1" x14ac:dyDescent="0.2">
      <c r="A20" s="50" t="s">
        <v>31</v>
      </c>
      <c r="B20" s="50" t="s">
        <v>2152</v>
      </c>
      <c r="C20" s="50" t="s">
        <v>2155</v>
      </c>
      <c r="D20" s="50" t="s">
        <v>2157</v>
      </c>
      <c r="E20" s="50" t="s">
        <v>2156</v>
      </c>
      <c r="F20" s="25" t="s">
        <v>2151</v>
      </c>
      <c r="G20" s="50"/>
      <c r="H20" s="50"/>
      <c r="I20" s="50" t="s">
        <v>61</v>
      </c>
      <c r="J20" s="26">
        <v>44834</v>
      </c>
      <c r="K20" s="50"/>
      <c r="L20" s="50" t="s">
        <v>73</v>
      </c>
      <c r="M20" s="50"/>
      <c r="N20" s="50">
        <v>70</v>
      </c>
      <c r="O20" s="50"/>
      <c r="P20" s="50"/>
      <c r="Q20" s="50"/>
      <c r="R20" s="17" t="s">
        <v>2280</v>
      </c>
      <c r="T20" s="119" t="s">
        <v>73</v>
      </c>
      <c r="U20" s="119"/>
      <c r="V20" s="52" t="s">
        <v>217</v>
      </c>
      <c r="W20" s="58" t="s">
        <v>2281</v>
      </c>
      <c r="X20" s="62"/>
      <c r="Z20" s="62"/>
      <c r="AA20" s="62"/>
      <c r="AB20" s="62"/>
    </row>
    <row r="21" spans="1:28" ht="25.15" customHeight="1" x14ac:dyDescent="0.2">
      <c r="A21" s="50" t="s">
        <v>31</v>
      </c>
      <c r="B21" s="50" t="s">
        <v>777</v>
      </c>
      <c r="C21" s="50" t="s">
        <v>778</v>
      </c>
      <c r="D21" s="50" t="s">
        <v>779</v>
      </c>
      <c r="E21" s="50"/>
      <c r="F21" s="25" t="s">
        <v>2151</v>
      </c>
      <c r="G21" s="50"/>
      <c r="H21" s="50" t="s">
        <v>780</v>
      </c>
      <c r="I21" s="50" t="s">
        <v>60</v>
      </c>
      <c r="J21" s="26">
        <v>44834</v>
      </c>
      <c r="K21" s="50">
        <v>2020</v>
      </c>
      <c r="L21" s="50"/>
      <c r="M21" s="50"/>
      <c r="N21" s="50"/>
      <c r="O21" s="50"/>
      <c r="P21" s="50"/>
      <c r="Q21" s="50"/>
      <c r="R21" s="17" t="s">
        <v>2280</v>
      </c>
      <c r="S21" s="56"/>
      <c r="T21" s="56" t="s">
        <v>73</v>
      </c>
      <c r="U21" s="56"/>
      <c r="V21" s="52" t="s">
        <v>217</v>
      </c>
      <c r="W21" s="130" t="s">
        <v>2281</v>
      </c>
      <c r="Z21" s="62"/>
      <c r="AA21" s="62"/>
    </row>
    <row r="22" spans="1:28" ht="25.15" customHeight="1" x14ac:dyDescent="0.2">
      <c r="A22" s="50" t="s">
        <v>31</v>
      </c>
      <c r="B22" s="50" t="s">
        <v>256</v>
      </c>
      <c r="C22" s="50" t="s">
        <v>334</v>
      </c>
      <c r="D22" s="50" t="s">
        <v>871</v>
      </c>
      <c r="E22" s="50" t="s">
        <v>334</v>
      </c>
      <c r="F22" s="50" t="s">
        <v>47</v>
      </c>
      <c r="G22" s="50" t="s">
        <v>335</v>
      </c>
      <c r="H22" s="19" t="s">
        <v>147</v>
      </c>
      <c r="I22" s="50" t="s">
        <v>61</v>
      </c>
      <c r="J22" s="26">
        <v>44834</v>
      </c>
      <c r="K22" s="50">
        <v>2016</v>
      </c>
      <c r="L22" s="50" t="s">
        <v>73</v>
      </c>
      <c r="M22" s="50" t="s">
        <v>70</v>
      </c>
      <c r="N22" s="50">
        <v>70</v>
      </c>
      <c r="O22" s="50" t="s">
        <v>36</v>
      </c>
      <c r="P22" s="50" t="s">
        <v>114</v>
      </c>
      <c r="Q22" s="50" t="s">
        <v>36</v>
      </c>
      <c r="R22" s="15" t="s">
        <v>2278</v>
      </c>
      <c r="S22" s="56"/>
      <c r="T22" s="56" t="s">
        <v>73</v>
      </c>
      <c r="U22" s="56" t="s">
        <v>73</v>
      </c>
      <c r="V22" s="52" t="s">
        <v>217</v>
      </c>
      <c r="W22" s="44" t="s">
        <v>2279</v>
      </c>
      <c r="X22" s="52" t="s">
        <v>240</v>
      </c>
      <c r="Y22" s="52" t="s">
        <v>241</v>
      </c>
      <c r="Z22" s="18" t="s">
        <v>239</v>
      </c>
      <c r="AA22" s="18" t="s">
        <v>242</v>
      </c>
      <c r="AB22" s="52" t="s">
        <v>336</v>
      </c>
    </row>
    <row r="23" spans="1:28" s="29" customFormat="1" ht="25.15" customHeight="1" x14ac:dyDescent="0.2">
      <c r="A23" s="50" t="s">
        <v>42</v>
      </c>
      <c r="B23" s="50" t="s">
        <v>101</v>
      </c>
      <c r="C23" s="50" t="s">
        <v>101</v>
      </c>
      <c r="D23" s="50" t="s">
        <v>331</v>
      </c>
      <c r="E23" s="50" t="s">
        <v>313</v>
      </c>
      <c r="F23" s="50" t="s">
        <v>332</v>
      </c>
      <c r="G23" s="50" t="s">
        <v>148</v>
      </c>
      <c r="H23" s="50" t="s">
        <v>333</v>
      </c>
      <c r="I23" s="50" t="s">
        <v>61</v>
      </c>
      <c r="J23" s="49">
        <v>42499</v>
      </c>
      <c r="K23" s="50">
        <v>2007</v>
      </c>
      <c r="L23" s="50" t="s">
        <v>74</v>
      </c>
      <c r="M23" s="50" t="s">
        <v>70</v>
      </c>
      <c r="N23" s="50" t="s">
        <v>36</v>
      </c>
      <c r="O23" s="50" t="s">
        <v>123</v>
      </c>
      <c r="P23" s="54" t="s">
        <v>113</v>
      </c>
      <c r="Q23" s="50" t="s">
        <v>36</v>
      </c>
      <c r="R23" s="15" t="s">
        <v>330</v>
      </c>
      <c r="S23" s="56"/>
      <c r="T23" s="56"/>
      <c r="U23" s="56"/>
      <c r="V23" s="52" t="s">
        <v>217</v>
      </c>
      <c r="W23" s="58" t="s">
        <v>329</v>
      </c>
      <c r="X23" s="52"/>
      <c r="Y23" s="52"/>
      <c r="Z23" s="52"/>
      <c r="AA23" s="52"/>
      <c r="AB23" s="52"/>
    </row>
    <row r="24" spans="1:28" ht="25.15" customHeight="1" x14ac:dyDescent="0.2">
      <c r="A24" s="50" t="s">
        <v>3</v>
      </c>
      <c r="B24" s="50" t="s">
        <v>4</v>
      </c>
      <c r="C24" s="50" t="s">
        <v>410</v>
      </c>
      <c r="D24" s="50"/>
      <c r="E24" s="50" t="s">
        <v>410</v>
      </c>
      <c r="F24" s="50" t="s">
        <v>411</v>
      </c>
      <c r="G24" s="50"/>
      <c r="H24" s="50"/>
      <c r="I24" s="50" t="s">
        <v>61</v>
      </c>
      <c r="J24" s="49">
        <v>43382</v>
      </c>
      <c r="K24" s="54" t="s">
        <v>36</v>
      </c>
      <c r="L24" s="50" t="s">
        <v>74</v>
      </c>
      <c r="M24" s="50" t="s">
        <v>70</v>
      </c>
      <c r="N24" s="50">
        <v>35</v>
      </c>
      <c r="O24" s="50" t="s">
        <v>200</v>
      </c>
      <c r="P24" s="50"/>
      <c r="Q24" s="50" t="s">
        <v>438</v>
      </c>
      <c r="R24" s="108" t="s">
        <v>684</v>
      </c>
      <c r="S24" s="41"/>
      <c r="T24" s="41"/>
      <c r="U24" s="41"/>
      <c r="V24" s="52" t="s">
        <v>217</v>
      </c>
      <c r="W24" s="58" t="s">
        <v>1306</v>
      </c>
      <c r="X24" s="52" t="s">
        <v>224</v>
      </c>
      <c r="Y24" s="52" t="s">
        <v>225</v>
      </c>
      <c r="Z24" s="18" t="s">
        <v>226</v>
      </c>
      <c r="AA24" s="52" t="s">
        <v>227</v>
      </c>
      <c r="AB24" s="18" t="s">
        <v>228</v>
      </c>
    </row>
    <row r="25" spans="1:28" ht="25.15" customHeight="1" x14ac:dyDescent="0.2">
      <c r="A25" s="50" t="s">
        <v>3</v>
      </c>
      <c r="B25" s="50" t="s">
        <v>4</v>
      </c>
      <c r="C25" s="50" t="s">
        <v>410</v>
      </c>
      <c r="D25" s="50" t="s">
        <v>1304</v>
      </c>
      <c r="E25" s="50" t="s">
        <v>1303</v>
      </c>
      <c r="F25" s="50" t="s">
        <v>627</v>
      </c>
      <c r="G25" s="50" t="s">
        <v>627</v>
      </c>
      <c r="H25" s="50" t="s">
        <v>859</v>
      </c>
      <c r="I25" s="50" t="s">
        <v>60</v>
      </c>
      <c r="J25" s="49">
        <v>44258</v>
      </c>
      <c r="K25" s="50">
        <v>2021</v>
      </c>
      <c r="L25" s="50" t="s">
        <v>73</v>
      </c>
      <c r="M25" s="50" t="s">
        <v>70</v>
      </c>
      <c r="N25" s="50">
        <v>70</v>
      </c>
      <c r="O25" s="50" t="s">
        <v>43</v>
      </c>
      <c r="P25" s="50"/>
      <c r="Q25" s="50"/>
      <c r="R25" s="108" t="s">
        <v>1309</v>
      </c>
      <c r="S25" s="113"/>
      <c r="T25" s="113"/>
      <c r="U25" s="113"/>
      <c r="V25" s="114" t="s">
        <v>217</v>
      </c>
      <c r="W25" s="58" t="s">
        <v>1338</v>
      </c>
      <c r="X25" s="58" t="s">
        <v>439</v>
      </c>
      <c r="Y25" s="52" t="s">
        <v>440</v>
      </c>
      <c r="Z25" s="52" t="s">
        <v>441</v>
      </c>
    </row>
    <row r="26" spans="1:28" ht="25.15" customHeight="1" x14ac:dyDescent="0.2">
      <c r="A26" s="50" t="s">
        <v>3</v>
      </c>
      <c r="B26" s="50" t="s">
        <v>4</v>
      </c>
      <c r="C26" s="50" t="s">
        <v>410</v>
      </c>
      <c r="D26" s="50" t="s">
        <v>1302</v>
      </c>
      <c r="E26" s="50" t="s">
        <v>1303</v>
      </c>
      <c r="F26" s="50" t="s">
        <v>627</v>
      </c>
      <c r="G26" s="50" t="s">
        <v>627</v>
      </c>
      <c r="H26" s="50" t="s">
        <v>861</v>
      </c>
      <c r="I26" s="50" t="s">
        <v>61</v>
      </c>
      <c r="J26" s="49">
        <v>44258</v>
      </c>
      <c r="K26" s="50">
        <v>2019</v>
      </c>
      <c r="L26" s="50" t="s">
        <v>73</v>
      </c>
      <c r="M26" s="50" t="s">
        <v>70</v>
      </c>
      <c r="N26" s="50">
        <v>70</v>
      </c>
      <c r="O26" s="50" t="s">
        <v>43</v>
      </c>
      <c r="P26" s="50"/>
      <c r="Q26" s="50"/>
      <c r="R26" s="55" t="s">
        <v>1308</v>
      </c>
      <c r="S26" s="113"/>
      <c r="T26" s="113"/>
      <c r="U26" s="113"/>
      <c r="V26" s="114" t="s">
        <v>217</v>
      </c>
      <c r="W26" s="58" t="s">
        <v>1337</v>
      </c>
      <c r="X26" s="58" t="s">
        <v>439</v>
      </c>
      <c r="Y26" s="52" t="s">
        <v>440</v>
      </c>
      <c r="Z26" s="52" t="s">
        <v>441</v>
      </c>
    </row>
    <row r="27" spans="1:28" ht="25.15" customHeight="1" x14ac:dyDescent="0.2">
      <c r="A27" s="50" t="s">
        <v>3</v>
      </c>
      <c r="B27" s="50" t="s">
        <v>4</v>
      </c>
      <c r="C27" s="50" t="s">
        <v>1307</v>
      </c>
      <c r="D27" s="50" t="s">
        <v>1315</v>
      </c>
      <c r="E27" s="50"/>
      <c r="F27" s="50" t="s">
        <v>442</v>
      </c>
      <c r="G27" s="50" t="s">
        <v>744</v>
      </c>
      <c r="H27" s="50" t="s">
        <v>859</v>
      </c>
      <c r="I27" s="50" t="s">
        <v>60</v>
      </c>
      <c r="J27" s="49">
        <v>44258</v>
      </c>
      <c r="K27" s="50">
        <v>2021</v>
      </c>
      <c r="L27" s="50" t="s">
        <v>73</v>
      </c>
      <c r="M27" s="50" t="s">
        <v>70</v>
      </c>
      <c r="N27" s="50">
        <v>70</v>
      </c>
      <c r="O27" s="50" t="s">
        <v>43</v>
      </c>
      <c r="P27" s="50"/>
      <c r="Q27" s="50"/>
      <c r="R27" s="76" t="s">
        <v>1314</v>
      </c>
      <c r="V27" s="52" t="s">
        <v>217</v>
      </c>
      <c r="W27" s="58" t="s">
        <v>1339</v>
      </c>
      <c r="X27" s="52" t="s">
        <v>363</v>
      </c>
      <c r="Y27" s="52" t="s">
        <v>364</v>
      </c>
    </row>
    <row r="28" spans="1:28" ht="25.15" customHeight="1" x14ac:dyDescent="0.2">
      <c r="A28" s="50" t="s">
        <v>3</v>
      </c>
      <c r="B28" s="50" t="s">
        <v>41</v>
      </c>
      <c r="C28" s="50" t="s">
        <v>324</v>
      </c>
      <c r="D28" s="50" t="s">
        <v>325</v>
      </c>
      <c r="E28" s="50" t="s">
        <v>326</v>
      </c>
      <c r="F28" s="50" t="s">
        <v>327</v>
      </c>
      <c r="G28" s="50" t="s">
        <v>327</v>
      </c>
      <c r="H28" s="50"/>
      <c r="I28" s="50" t="s">
        <v>61</v>
      </c>
      <c r="J28" s="49">
        <v>44258</v>
      </c>
      <c r="K28" s="50">
        <v>2016</v>
      </c>
      <c r="L28" s="50" t="s">
        <v>74</v>
      </c>
      <c r="M28" s="50" t="s">
        <v>70</v>
      </c>
      <c r="N28" s="50">
        <v>35</v>
      </c>
      <c r="O28" s="50" t="s">
        <v>43</v>
      </c>
      <c r="P28" s="51" t="s">
        <v>328</v>
      </c>
      <c r="Q28" s="50"/>
      <c r="R28" s="15" t="s">
        <v>1318</v>
      </c>
      <c r="S28" s="56"/>
      <c r="T28" s="56"/>
      <c r="U28" s="56"/>
      <c r="V28" s="52" t="s">
        <v>217</v>
      </c>
      <c r="W28" s="58" t="s">
        <v>1344</v>
      </c>
      <c r="Z28" s="62"/>
      <c r="AB28" s="62"/>
    </row>
    <row r="29" spans="1:28" ht="25.15" customHeight="1" x14ac:dyDescent="0.2">
      <c r="A29" s="50" t="s">
        <v>3</v>
      </c>
      <c r="B29" s="50" t="s">
        <v>221</v>
      </c>
      <c r="C29" s="50" t="s">
        <v>538</v>
      </c>
      <c r="D29" s="50" t="s">
        <v>540</v>
      </c>
      <c r="E29" s="50" t="s">
        <v>539</v>
      </c>
      <c r="F29" s="50" t="s">
        <v>539</v>
      </c>
      <c r="G29" s="50"/>
      <c r="H29" s="50"/>
      <c r="I29" s="50" t="s">
        <v>61</v>
      </c>
      <c r="J29" s="49">
        <v>43159</v>
      </c>
      <c r="K29" s="50"/>
      <c r="L29" s="50" t="s">
        <v>74</v>
      </c>
      <c r="M29" s="50" t="s">
        <v>70</v>
      </c>
      <c r="N29" s="50">
        <v>70</v>
      </c>
      <c r="O29" s="50"/>
      <c r="P29" s="51"/>
      <c r="Q29" s="50"/>
      <c r="R29" s="109" t="s">
        <v>541</v>
      </c>
      <c r="S29" s="56"/>
      <c r="T29" s="56"/>
      <c r="U29" s="56"/>
      <c r="V29" s="52" t="s">
        <v>217</v>
      </c>
      <c r="W29" s="58" t="s">
        <v>1345</v>
      </c>
      <c r="Z29" s="62"/>
      <c r="AB29" s="62"/>
    </row>
    <row r="30" spans="1:28" ht="25.15" customHeight="1" x14ac:dyDescent="0.2">
      <c r="A30" s="50" t="s">
        <v>3</v>
      </c>
      <c r="B30" s="50" t="s">
        <v>221</v>
      </c>
      <c r="C30" s="50" t="s">
        <v>538</v>
      </c>
      <c r="D30" s="50"/>
      <c r="E30" s="50"/>
      <c r="F30" s="50"/>
      <c r="G30" s="50"/>
      <c r="H30" s="50"/>
      <c r="I30" s="50" t="s">
        <v>60</v>
      </c>
      <c r="J30" s="49">
        <v>43497</v>
      </c>
      <c r="K30" s="50">
        <v>2018</v>
      </c>
      <c r="L30" s="50" t="s">
        <v>73</v>
      </c>
      <c r="M30" s="50"/>
      <c r="N30" s="50"/>
      <c r="O30" s="50"/>
      <c r="P30" s="51"/>
      <c r="Q30" s="50"/>
      <c r="R30" s="76" t="s">
        <v>738</v>
      </c>
      <c r="S30" s="56"/>
      <c r="T30" s="56"/>
      <c r="U30" s="56"/>
      <c r="V30" s="52" t="s">
        <v>217</v>
      </c>
      <c r="W30" s="58" t="s">
        <v>737</v>
      </c>
      <c r="Z30" s="62"/>
      <c r="AB30" s="62"/>
    </row>
    <row r="31" spans="1:28" ht="25.15" customHeight="1" x14ac:dyDescent="0.2">
      <c r="A31" s="50" t="s">
        <v>3</v>
      </c>
      <c r="B31" s="50" t="s">
        <v>4</v>
      </c>
      <c r="C31" s="50" t="s">
        <v>683</v>
      </c>
      <c r="D31" s="50" t="s">
        <v>1305</v>
      </c>
      <c r="E31" s="50"/>
      <c r="F31" s="50" t="s">
        <v>627</v>
      </c>
      <c r="G31" s="50" t="s">
        <v>627</v>
      </c>
      <c r="H31" s="50" t="s">
        <v>859</v>
      </c>
      <c r="I31" s="50" t="s">
        <v>61</v>
      </c>
      <c r="J31" s="49">
        <v>44258</v>
      </c>
      <c r="K31" s="50">
        <v>2020</v>
      </c>
      <c r="L31" s="50" t="s">
        <v>73</v>
      </c>
      <c r="M31" s="50" t="s">
        <v>70</v>
      </c>
      <c r="N31" s="50">
        <v>70</v>
      </c>
      <c r="O31" s="50" t="s">
        <v>43</v>
      </c>
      <c r="P31" s="50"/>
      <c r="Q31" s="50"/>
      <c r="R31" s="55" t="s">
        <v>1310</v>
      </c>
      <c r="S31" s="115"/>
      <c r="T31" s="113"/>
      <c r="U31" s="113"/>
      <c r="V31" s="114" t="s">
        <v>217</v>
      </c>
      <c r="W31" s="130" t="s">
        <v>1340</v>
      </c>
      <c r="X31" s="58" t="s">
        <v>439</v>
      </c>
      <c r="Y31" s="52" t="s">
        <v>440</v>
      </c>
      <c r="Z31" s="52" t="s">
        <v>441</v>
      </c>
    </row>
    <row r="32" spans="1:28" ht="25.15" customHeight="1" x14ac:dyDescent="0.2">
      <c r="A32" s="50" t="s">
        <v>3</v>
      </c>
      <c r="B32" s="50" t="s">
        <v>221</v>
      </c>
      <c r="C32" s="50" t="s">
        <v>542</v>
      </c>
      <c r="D32" s="50" t="s">
        <v>1321</v>
      </c>
      <c r="E32" s="50"/>
      <c r="F32" s="50"/>
      <c r="G32" s="50"/>
      <c r="H32" s="50"/>
      <c r="I32" s="50" t="s">
        <v>60</v>
      </c>
      <c r="J32" s="49">
        <v>44258</v>
      </c>
      <c r="K32" s="50">
        <v>2019</v>
      </c>
      <c r="L32" s="50" t="s">
        <v>73</v>
      </c>
      <c r="M32" s="50" t="s">
        <v>70</v>
      </c>
      <c r="N32" s="50">
        <v>70</v>
      </c>
      <c r="O32" s="50" t="s">
        <v>43</v>
      </c>
      <c r="P32" s="51"/>
      <c r="Q32" s="50"/>
      <c r="R32" s="17" t="s">
        <v>1322</v>
      </c>
      <c r="S32" s="19"/>
      <c r="V32" s="52" t="s">
        <v>217</v>
      </c>
      <c r="W32" s="58" t="s">
        <v>1346</v>
      </c>
      <c r="Z32" s="62"/>
      <c r="AB32" s="62"/>
    </row>
    <row r="33" spans="1:28" ht="25.15" customHeight="1" x14ac:dyDescent="0.2">
      <c r="A33" s="50" t="s">
        <v>3</v>
      </c>
      <c r="B33" s="50" t="s">
        <v>221</v>
      </c>
      <c r="C33" s="50" t="s">
        <v>542</v>
      </c>
      <c r="D33" s="50" t="s">
        <v>644</v>
      </c>
      <c r="E33" s="50"/>
      <c r="F33" s="50" t="s">
        <v>623</v>
      </c>
      <c r="G33" s="50" t="s">
        <v>645</v>
      </c>
      <c r="H33" s="50" t="s">
        <v>624</v>
      </c>
      <c r="I33" s="50" t="s">
        <v>61</v>
      </c>
      <c r="J33" s="49">
        <v>44258</v>
      </c>
      <c r="K33" s="50">
        <v>2018</v>
      </c>
      <c r="L33" s="50" t="s">
        <v>73</v>
      </c>
      <c r="M33" s="50" t="s">
        <v>70</v>
      </c>
      <c r="N33" s="50"/>
      <c r="O33" s="50" t="s">
        <v>625</v>
      </c>
      <c r="P33" s="51" t="s">
        <v>114</v>
      </c>
      <c r="Q33" s="50"/>
      <c r="R33" s="17" t="s">
        <v>1323</v>
      </c>
      <c r="S33" s="19"/>
      <c r="V33" s="52" t="s">
        <v>217</v>
      </c>
      <c r="W33" s="58" t="s">
        <v>1347</v>
      </c>
      <c r="Z33" s="62"/>
      <c r="AB33" s="62"/>
    </row>
    <row r="34" spans="1:28" ht="25.15" customHeight="1" x14ac:dyDescent="0.2">
      <c r="A34" s="50" t="s">
        <v>3</v>
      </c>
      <c r="B34" s="50" t="s">
        <v>4</v>
      </c>
      <c r="C34" s="50" t="s">
        <v>1316</v>
      </c>
      <c r="D34" s="50" t="s">
        <v>1317</v>
      </c>
      <c r="E34" s="50"/>
      <c r="F34" s="50" t="s">
        <v>627</v>
      </c>
      <c r="G34" s="50" t="s">
        <v>627</v>
      </c>
      <c r="H34" s="50" t="s">
        <v>862</v>
      </c>
      <c r="I34" s="50" t="s">
        <v>60</v>
      </c>
      <c r="J34" s="49">
        <v>44258</v>
      </c>
      <c r="K34" s="50">
        <v>2021</v>
      </c>
      <c r="L34" s="50" t="s">
        <v>73</v>
      </c>
      <c r="M34" s="50" t="s">
        <v>70</v>
      </c>
      <c r="N34" s="50">
        <v>70</v>
      </c>
      <c r="O34" s="50" t="s">
        <v>43</v>
      </c>
      <c r="P34" s="50"/>
      <c r="Q34" s="50"/>
      <c r="R34" s="76" t="s">
        <v>1313</v>
      </c>
      <c r="S34" s="56"/>
      <c r="T34" s="56"/>
      <c r="U34" s="56"/>
      <c r="V34" s="52" t="s">
        <v>217</v>
      </c>
      <c r="W34" s="58" t="s">
        <v>1341</v>
      </c>
      <c r="X34" s="52" t="s">
        <v>439</v>
      </c>
      <c r="Y34" s="52" t="s">
        <v>440</v>
      </c>
      <c r="Z34" s="52" t="s">
        <v>441</v>
      </c>
    </row>
    <row r="35" spans="1:28" ht="25.15" customHeight="1" x14ac:dyDescent="0.2">
      <c r="A35" s="50" t="s">
        <v>3</v>
      </c>
      <c r="B35" s="50" t="s">
        <v>4</v>
      </c>
      <c r="C35" s="50" t="s">
        <v>5</v>
      </c>
      <c r="D35" s="50" t="s">
        <v>270</v>
      </c>
      <c r="E35" s="50" t="s">
        <v>412</v>
      </c>
      <c r="F35" s="50" t="s">
        <v>436</v>
      </c>
      <c r="G35" s="50" t="s">
        <v>149</v>
      </c>
      <c r="H35" s="50" t="s">
        <v>150</v>
      </c>
      <c r="I35" s="50" t="s">
        <v>61</v>
      </c>
      <c r="J35" s="49">
        <v>44258</v>
      </c>
      <c r="K35" s="50">
        <v>2012</v>
      </c>
      <c r="L35" s="50" t="s">
        <v>73</v>
      </c>
      <c r="M35" s="50" t="s">
        <v>70</v>
      </c>
      <c r="N35" s="50" t="s">
        <v>84</v>
      </c>
      <c r="O35" s="50" t="s">
        <v>72</v>
      </c>
      <c r="P35" s="51" t="s">
        <v>36</v>
      </c>
      <c r="Q35" s="50">
        <v>120</v>
      </c>
      <c r="R35" s="17" t="s">
        <v>1311</v>
      </c>
      <c r="S35" s="118"/>
      <c r="T35" s="118"/>
      <c r="U35" s="118"/>
      <c r="V35" s="52" t="s">
        <v>217</v>
      </c>
      <c r="W35" s="130" t="s">
        <v>1342</v>
      </c>
      <c r="X35" s="52" t="s">
        <v>224</v>
      </c>
      <c r="Y35" s="52" t="s">
        <v>225</v>
      </c>
      <c r="Z35" s="18" t="s">
        <v>226</v>
      </c>
      <c r="AA35" s="52" t="s">
        <v>227</v>
      </c>
      <c r="AB35" s="18" t="s">
        <v>271</v>
      </c>
    </row>
    <row r="36" spans="1:28" ht="25.15" customHeight="1" x14ac:dyDescent="0.2">
      <c r="A36" s="50" t="s">
        <v>3</v>
      </c>
      <c r="B36" s="50" t="s">
        <v>221</v>
      </c>
      <c r="C36" s="50" t="s">
        <v>222</v>
      </c>
      <c r="D36" s="20" t="s">
        <v>1319</v>
      </c>
      <c r="E36" s="50" t="s">
        <v>682</v>
      </c>
      <c r="F36" s="50" t="s">
        <v>437</v>
      </c>
      <c r="G36" s="50" t="s">
        <v>223</v>
      </c>
      <c r="H36" s="50"/>
      <c r="I36" s="50" t="s">
        <v>61</v>
      </c>
      <c r="J36" s="49">
        <v>44258</v>
      </c>
      <c r="K36" s="54">
        <v>2013</v>
      </c>
      <c r="L36" s="50" t="s">
        <v>74</v>
      </c>
      <c r="M36" s="50" t="s">
        <v>70</v>
      </c>
      <c r="N36" s="50">
        <v>70</v>
      </c>
      <c r="O36" s="50" t="s">
        <v>72</v>
      </c>
      <c r="P36" s="50" t="s">
        <v>36</v>
      </c>
      <c r="Q36" s="50">
        <v>64</v>
      </c>
      <c r="R36" s="76" t="s">
        <v>1320</v>
      </c>
      <c r="S36" s="41"/>
      <c r="T36" s="41"/>
      <c r="U36" s="41"/>
      <c r="V36" s="52" t="s">
        <v>217</v>
      </c>
      <c r="W36" s="58" t="s">
        <v>1348</v>
      </c>
      <c r="X36" s="52" t="s">
        <v>224</v>
      </c>
      <c r="Y36" s="52" t="s">
        <v>225</v>
      </c>
      <c r="Z36" s="18" t="s">
        <v>226</v>
      </c>
      <c r="AA36" s="52" t="s">
        <v>227</v>
      </c>
      <c r="AB36" s="18" t="s">
        <v>229</v>
      </c>
    </row>
    <row r="37" spans="1:28" ht="25.15" customHeight="1" x14ac:dyDescent="0.2">
      <c r="A37" s="50" t="s">
        <v>3</v>
      </c>
      <c r="B37" s="50" t="s">
        <v>1353</v>
      </c>
      <c r="C37" s="50" t="s">
        <v>36</v>
      </c>
      <c r="D37" s="86"/>
      <c r="E37" s="50" t="s">
        <v>1354</v>
      </c>
      <c r="F37" s="86"/>
      <c r="G37" s="50" t="s">
        <v>1354</v>
      </c>
      <c r="H37" s="50" t="s">
        <v>1355</v>
      </c>
      <c r="I37" s="50" t="s">
        <v>60</v>
      </c>
      <c r="J37" s="94">
        <v>44377</v>
      </c>
      <c r="K37" s="86"/>
      <c r="L37" s="50" t="s">
        <v>74</v>
      </c>
      <c r="M37" s="86"/>
      <c r="N37" s="86"/>
      <c r="O37" s="86"/>
      <c r="P37" s="104"/>
      <c r="Q37" s="86"/>
      <c r="R37" s="15" t="s">
        <v>1356</v>
      </c>
      <c r="S37" s="92"/>
      <c r="T37" s="92"/>
      <c r="U37" s="92"/>
      <c r="V37" s="52" t="s">
        <v>217</v>
      </c>
      <c r="W37" s="58" t="s">
        <v>1357</v>
      </c>
      <c r="X37" s="87"/>
      <c r="Y37" s="87"/>
      <c r="Z37" s="87"/>
      <c r="AA37" s="87"/>
      <c r="AB37" s="87"/>
    </row>
    <row r="38" spans="1:28" ht="25.15" customHeight="1" x14ac:dyDescent="0.2">
      <c r="A38" s="50" t="s">
        <v>3</v>
      </c>
      <c r="B38" s="50" t="s">
        <v>4</v>
      </c>
      <c r="C38" s="50" t="s">
        <v>40</v>
      </c>
      <c r="D38" s="50" t="s">
        <v>626</v>
      </c>
      <c r="E38" s="50" t="s">
        <v>1303</v>
      </c>
      <c r="F38" s="50" t="s">
        <v>627</v>
      </c>
      <c r="G38" s="50" t="s">
        <v>628</v>
      </c>
      <c r="H38" s="50" t="s">
        <v>860</v>
      </c>
      <c r="I38" s="50" t="s">
        <v>61</v>
      </c>
      <c r="J38" s="49">
        <v>44258</v>
      </c>
      <c r="K38" s="50">
        <v>2018</v>
      </c>
      <c r="L38" s="50" t="s">
        <v>73</v>
      </c>
      <c r="M38" s="50" t="s">
        <v>70</v>
      </c>
      <c r="N38" s="50">
        <v>70</v>
      </c>
      <c r="O38" s="50" t="s">
        <v>43</v>
      </c>
      <c r="P38" s="50"/>
      <c r="Q38" s="50">
        <v>120</v>
      </c>
      <c r="R38" s="76" t="s">
        <v>1312</v>
      </c>
      <c r="S38" s="56"/>
      <c r="T38" s="56"/>
      <c r="U38" s="56"/>
      <c r="V38" s="52" t="s">
        <v>217</v>
      </c>
      <c r="W38" s="58" t="s">
        <v>1343</v>
      </c>
      <c r="X38" s="52" t="s">
        <v>439</v>
      </c>
      <c r="Y38" s="52" t="s">
        <v>440</v>
      </c>
      <c r="Z38" s="52" t="s">
        <v>441</v>
      </c>
    </row>
    <row r="39" spans="1:28" ht="25.15" customHeight="1" x14ac:dyDescent="0.2">
      <c r="A39" s="50" t="s">
        <v>3</v>
      </c>
      <c r="B39" s="50" t="s">
        <v>4</v>
      </c>
      <c r="C39" s="50" t="s">
        <v>40</v>
      </c>
      <c r="D39" s="50" t="s">
        <v>1325</v>
      </c>
      <c r="E39" s="50" t="s">
        <v>1326</v>
      </c>
      <c r="F39" s="86"/>
      <c r="G39" s="86"/>
      <c r="H39" s="50" t="s">
        <v>1327</v>
      </c>
      <c r="I39" s="50" t="s">
        <v>60</v>
      </c>
      <c r="J39" s="94">
        <v>44328</v>
      </c>
      <c r="K39" s="86">
        <v>2021</v>
      </c>
      <c r="L39" s="86"/>
      <c r="M39" s="86"/>
      <c r="N39" s="86"/>
      <c r="O39" s="86"/>
      <c r="P39" s="86"/>
      <c r="Q39" s="86"/>
      <c r="R39" s="91" t="s">
        <v>1328</v>
      </c>
      <c r="S39" s="92"/>
      <c r="T39" s="92"/>
      <c r="U39" s="92"/>
      <c r="V39" s="52" t="s">
        <v>217</v>
      </c>
      <c r="W39" s="58" t="s">
        <v>1329</v>
      </c>
      <c r="X39" s="87"/>
      <c r="Y39" s="87"/>
      <c r="Z39" s="87"/>
      <c r="AA39" s="87"/>
      <c r="AB39" s="87"/>
    </row>
    <row r="40" spans="1:28" ht="25.15" customHeight="1" x14ac:dyDescent="0.2">
      <c r="A40" s="50" t="s">
        <v>10</v>
      </c>
      <c r="B40" s="50" t="s">
        <v>11</v>
      </c>
      <c r="C40" s="50" t="s">
        <v>12</v>
      </c>
      <c r="D40" s="50" t="s">
        <v>68</v>
      </c>
      <c r="E40" s="50" t="s">
        <v>152</v>
      </c>
      <c r="F40" s="50" t="s">
        <v>258</v>
      </c>
      <c r="G40" s="50" t="s">
        <v>153</v>
      </c>
      <c r="H40" s="50" t="s">
        <v>13</v>
      </c>
      <c r="I40" s="50" t="s">
        <v>61</v>
      </c>
      <c r="J40" s="49">
        <v>44012</v>
      </c>
      <c r="K40" s="50">
        <v>2006</v>
      </c>
      <c r="L40" s="50" t="s">
        <v>73</v>
      </c>
      <c r="M40" s="50" t="s">
        <v>70</v>
      </c>
      <c r="N40" s="50" t="s">
        <v>85</v>
      </c>
      <c r="O40" s="50" t="s">
        <v>154</v>
      </c>
      <c r="P40" s="51" t="s">
        <v>36</v>
      </c>
      <c r="Q40" s="50" t="s">
        <v>36</v>
      </c>
      <c r="R40" s="15" t="s">
        <v>961</v>
      </c>
      <c r="S40" s="56"/>
      <c r="T40" s="56"/>
      <c r="U40" s="56"/>
      <c r="V40" s="52" t="s">
        <v>217</v>
      </c>
      <c r="W40" s="130" t="s">
        <v>962</v>
      </c>
      <c r="Y40" s="52" t="s">
        <v>258</v>
      </c>
      <c r="Z40" s="18" t="s">
        <v>259</v>
      </c>
    </row>
    <row r="41" spans="1:28" ht="25.15" customHeight="1" x14ac:dyDescent="0.2">
      <c r="A41" s="50" t="s">
        <v>10</v>
      </c>
      <c r="B41" s="50" t="s">
        <v>460</v>
      </c>
      <c r="C41" s="50" t="s">
        <v>459</v>
      </c>
      <c r="D41" s="50" t="s">
        <v>461</v>
      </c>
      <c r="E41" s="50" t="s">
        <v>462</v>
      </c>
      <c r="F41" s="50" t="s">
        <v>345</v>
      </c>
      <c r="G41" s="50"/>
      <c r="H41" s="50"/>
      <c r="I41" s="50" t="s">
        <v>61</v>
      </c>
      <c r="J41" s="49">
        <v>44012</v>
      </c>
      <c r="K41" s="50">
        <v>2017</v>
      </c>
      <c r="L41" s="50" t="s">
        <v>74</v>
      </c>
      <c r="M41" s="50" t="s">
        <v>70</v>
      </c>
      <c r="N41" s="50" t="s">
        <v>36</v>
      </c>
      <c r="O41" s="50" t="s">
        <v>36</v>
      </c>
      <c r="P41" s="51" t="s">
        <v>36</v>
      </c>
      <c r="Q41" s="50" t="s">
        <v>36</v>
      </c>
      <c r="R41" s="109" t="s">
        <v>967</v>
      </c>
      <c r="S41" s="56"/>
      <c r="T41" s="56"/>
      <c r="U41" s="56"/>
      <c r="V41" s="52" t="s">
        <v>217</v>
      </c>
      <c r="W41" s="58" t="s">
        <v>968</v>
      </c>
      <c r="Z41" s="62"/>
    </row>
    <row r="42" spans="1:28" ht="25.15" customHeight="1" x14ac:dyDescent="0.2">
      <c r="A42" s="50" t="s">
        <v>10</v>
      </c>
      <c r="B42" s="50" t="s">
        <v>551</v>
      </c>
      <c r="C42" s="50" t="s">
        <v>550</v>
      </c>
      <c r="D42" s="50"/>
      <c r="E42" s="50"/>
      <c r="F42" s="50" t="s">
        <v>552</v>
      </c>
      <c r="G42" s="50"/>
      <c r="H42" s="50"/>
      <c r="I42" s="50" t="s">
        <v>60</v>
      </c>
      <c r="J42" s="49">
        <v>43621</v>
      </c>
      <c r="K42" s="54">
        <v>2019</v>
      </c>
      <c r="L42" s="50" t="s">
        <v>70</v>
      </c>
      <c r="M42" s="50" t="s">
        <v>62</v>
      </c>
      <c r="N42" s="50" t="s">
        <v>36</v>
      </c>
      <c r="O42" s="51" t="s">
        <v>36</v>
      </c>
      <c r="P42" s="50" t="s">
        <v>36</v>
      </c>
      <c r="Q42" s="50"/>
      <c r="R42" s="17" t="s">
        <v>553</v>
      </c>
      <c r="S42" s="57"/>
      <c r="T42" s="57"/>
      <c r="U42" s="57"/>
      <c r="V42" s="52" t="s">
        <v>217</v>
      </c>
      <c r="W42" s="58" t="s">
        <v>749</v>
      </c>
    </row>
    <row r="43" spans="1:28" ht="25.15" customHeight="1" x14ac:dyDescent="0.2">
      <c r="A43" s="50" t="s">
        <v>10</v>
      </c>
      <c r="B43" s="50" t="s">
        <v>723</v>
      </c>
      <c r="C43" s="50" t="s">
        <v>724</v>
      </c>
      <c r="D43" s="50" t="s">
        <v>959</v>
      </c>
      <c r="E43" s="50" t="s">
        <v>725</v>
      </c>
      <c r="F43" s="50"/>
      <c r="G43" s="50"/>
      <c r="H43" s="50"/>
      <c r="I43" s="50" t="s">
        <v>61</v>
      </c>
      <c r="J43" s="49">
        <v>44012</v>
      </c>
      <c r="K43" s="50">
        <v>2016</v>
      </c>
      <c r="L43" s="50"/>
      <c r="M43" s="50"/>
      <c r="N43" s="50">
        <v>70</v>
      </c>
      <c r="O43" s="50"/>
      <c r="P43" s="50"/>
      <c r="Q43" s="50"/>
      <c r="R43" s="108" t="s">
        <v>958</v>
      </c>
      <c r="S43" s="56"/>
      <c r="T43" s="56"/>
      <c r="U43" s="56"/>
      <c r="V43" s="52" t="s">
        <v>217</v>
      </c>
      <c r="W43" s="58" t="s">
        <v>960</v>
      </c>
      <c r="Z43" s="62"/>
    </row>
    <row r="44" spans="1:28" ht="25.15" customHeight="1" x14ac:dyDescent="0.2">
      <c r="A44" s="50" t="s">
        <v>10</v>
      </c>
      <c r="B44" s="50" t="s">
        <v>728</v>
      </c>
      <c r="C44" s="50" t="s">
        <v>759</v>
      </c>
      <c r="D44" s="50"/>
      <c r="E44" s="50"/>
      <c r="F44" s="50"/>
      <c r="G44" s="50" t="s">
        <v>757</v>
      </c>
      <c r="H44" s="50" t="s">
        <v>758</v>
      </c>
      <c r="I44" s="50" t="s">
        <v>60</v>
      </c>
      <c r="J44" s="49">
        <v>43622</v>
      </c>
      <c r="K44" s="50" t="s">
        <v>36</v>
      </c>
      <c r="L44" s="50"/>
      <c r="M44" s="50"/>
      <c r="N44" s="50">
        <v>35</v>
      </c>
      <c r="O44" s="50"/>
      <c r="P44" s="50"/>
      <c r="Q44" s="50"/>
      <c r="R44" s="17" t="s">
        <v>760</v>
      </c>
      <c r="S44" s="56"/>
      <c r="T44" s="56"/>
      <c r="U44" s="56"/>
      <c r="V44" s="52" t="s">
        <v>217</v>
      </c>
      <c r="W44" s="58" t="s">
        <v>761</v>
      </c>
      <c r="Z44" s="62"/>
    </row>
    <row r="45" spans="1:28" ht="25.15" customHeight="1" x14ac:dyDescent="0.2">
      <c r="A45" s="50" t="s">
        <v>10</v>
      </c>
      <c r="B45" s="50" t="s">
        <v>348</v>
      </c>
      <c r="C45" s="86" t="s">
        <v>349</v>
      </c>
      <c r="D45" s="86"/>
      <c r="E45" s="50" t="s">
        <v>1021</v>
      </c>
      <c r="F45" s="86"/>
      <c r="G45" s="86"/>
      <c r="H45" s="86"/>
      <c r="I45" s="50" t="s">
        <v>61</v>
      </c>
      <c r="J45" s="49">
        <v>44012</v>
      </c>
      <c r="K45" s="86"/>
      <c r="L45" s="86"/>
      <c r="M45" s="86"/>
      <c r="N45" s="86"/>
      <c r="O45" s="86"/>
      <c r="P45" s="86"/>
      <c r="Q45" s="86"/>
      <c r="R45" s="55" t="s">
        <v>965</v>
      </c>
      <c r="S45" s="56"/>
      <c r="T45" s="56"/>
      <c r="U45" s="56"/>
      <c r="V45" s="52" t="s">
        <v>217</v>
      </c>
      <c r="W45" s="130" t="s">
        <v>969</v>
      </c>
      <c r="X45" s="87"/>
      <c r="Y45" s="87"/>
      <c r="Z45" s="88"/>
      <c r="AA45" s="87"/>
      <c r="AB45" s="87"/>
    </row>
    <row r="46" spans="1:28" ht="25.15" customHeight="1" x14ac:dyDescent="0.2">
      <c r="A46" s="50" t="s">
        <v>10</v>
      </c>
      <c r="B46" s="50" t="s">
        <v>348</v>
      </c>
      <c r="C46" s="86" t="s">
        <v>349</v>
      </c>
      <c r="D46" s="86"/>
      <c r="E46" s="86" t="s">
        <v>1019</v>
      </c>
      <c r="F46" s="86"/>
      <c r="G46" s="86"/>
      <c r="H46" s="86"/>
      <c r="I46" s="50" t="s">
        <v>61</v>
      </c>
      <c r="J46" s="49">
        <v>44012</v>
      </c>
      <c r="K46" s="86"/>
      <c r="L46" s="86"/>
      <c r="M46" s="86"/>
      <c r="N46" s="86"/>
      <c r="O46" s="86"/>
      <c r="P46" s="86"/>
      <c r="Q46" s="86"/>
      <c r="R46" s="15" t="s">
        <v>965</v>
      </c>
      <c r="S46" s="56"/>
      <c r="T46" s="56"/>
      <c r="U46" s="56"/>
      <c r="V46" s="52" t="s">
        <v>217</v>
      </c>
      <c r="W46" s="130" t="s">
        <v>969</v>
      </c>
      <c r="X46" s="87"/>
      <c r="Y46" s="87"/>
      <c r="Z46" s="88"/>
      <c r="AA46" s="87"/>
      <c r="AB46" s="87"/>
    </row>
    <row r="47" spans="1:28" ht="25.15" customHeight="1" x14ac:dyDescent="0.2">
      <c r="A47" s="50" t="s">
        <v>10</v>
      </c>
      <c r="B47" s="50" t="s">
        <v>348</v>
      </c>
      <c r="C47" s="50" t="s">
        <v>349</v>
      </c>
      <c r="D47" s="50"/>
      <c r="E47" s="50" t="s">
        <v>1007</v>
      </c>
      <c r="F47" s="50"/>
      <c r="G47" s="50"/>
      <c r="H47" s="50"/>
      <c r="I47" s="50" t="s">
        <v>61</v>
      </c>
      <c r="J47" s="49">
        <v>44012</v>
      </c>
      <c r="K47" s="50">
        <v>2017</v>
      </c>
      <c r="L47" s="50"/>
      <c r="M47" s="50"/>
      <c r="N47" s="50"/>
      <c r="O47" s="50"/>
      <c r="P47" s="50"/>
      <c r="Q47" s="50"/>
      <c r="R47" s="15" t="s">
        <v>1009</v>
      </c>
      <c r="S47" s="56"/>
      <c r="T47" s="56"/>
      <c r="U47" s="56"/>
      <c r="V47" s="52" t="s">
        <v>217</v>
      </c>
      <c r="W47" s="58" t="s">
        <v>1008</v>
      </c>
      <c r="Z47" s="62"/>
    </row>
    <row r="48" spans="1:28" ht="25.15" customHeight="1" x14ac:dyDescent="0.2">
      <c r="A48" s="50" t="s">
        <v>10</v>
      </c>
      <c r="B48" s="50" t="s">
        <v>348</v>
      </c>
      <c r="C48" s="50" t="s">
        <v>349</v>
      </c>
      <c r="D48" s="50"/>
      <c r="E48" s="50"/>
      <c r="F48" s="50" t="s">
        <v>768</v>
      </c>
      <c r="G48" s="50"/>
      <c r="H48" s="50" t="s">
        <v>685</v>
      </c>
      <c r="I48" s="50" t="s">
        <v>61</v>
      </c>
      <c r="J48" s="49">
        <v>44012</v>
      </c>
      <c r="K48" s="50">
        <v>2019</v>
      </c>
      <c r="L48" s="50" t="s">
        <v>74</v>
      </c>
      <c r="M48" s="50"/>
      <c r="N48" s="50">
        <v>35</v>
      </c>
      <c r="O48" s="50"/>
      <c r="P48" s="50"/>
      <c r="Q48" s="50"/>
      <c r="R48" s="76" t="s">
        <v>769</v>
      </c>
      <c r="S48" s="56"/>
      <c r="T48" s="56"/>
      <c r="U48" s="56"/>
      <c r="V48" s="52" t="s">
        <v>217</v>
      </c>
      <c r="W48" s="58" t="s">
        <v>1012</v>
      </c>
      <c r="Z48" s="62"/>
    </row>
    <row r="49" spans="1:28" ht="25.15" customHeight="1" x14ac:dyDescent="0.2">
      <c r="A49" s="50" t="s">
        <v>10</v>
      </c>
      <c r="B49" s="50" t="s">
        <v>348</v>
      </c>
      <c r="C49" s="50" t="s">
        <v>349</v>
      </c>
      <c r="D49" s="86"/>
      <c r="E49" s="86"/>
      <c r="F49" s="86"/>
      <c r="G49" s="86"/>
      <c r="H49" s="86"/>
      <c r="I49" s="50" t="s">
        <v>61</v>
      </c>
      <c r="J49" s="49">
        <v>44196</v>
      </c>
      <c r="K49" s="86"/>
      <c r="L49" s="86"/>
      <c r="M49" s="86"/>
      <c r="N49" s="86"/>
      <c r="O49" s="86"/>
      <c r="P49" s="86"/>
      <c r="Q49" s="86"/>
      <c r="R49" s="109" t="s">
        <v>1023</v>
      </c>
      <c r="S49" s="92"/>
      <c r="T49" s="92"/>
      <c r="U49" s="92"/>
      <c r="V49" s="52" t="s">
        <v>217</v>
      </c>
      <c r="W49" s="130" t="s">
        <v>1290</v>
      </c>
      <c r="X49" s="87"/>
      <c r="Y49" s="87"/>
      <c r="Z49" s="88"/>
      <c r="AA49" s="87"/>
      <c r="AB49" s="87"/>
    </row>
    <row r="50" spans="1:28" ht="25.15" customHeight="1" x14ac:dyDescent="0.2">
      <c r="A50" s="50" t="s">
        <v>10</v>
      </c>
      <c r="B50" s="50" t="s">
        <v>348</v>
      </c>
      <c r="C50" s="50" t="s">
        <v>349</v>
      </c>
      <c r="D50" s="86"/>
      <c r="E50" s="86"/>
      <c r="F50" s="86"/>
      <c r="G50" s="86"/>
      <c r="H50" s="86"/>
      <c r="I50" s="50" t="s">
        <v>61</v>
      </c>
      <c r="J50" s="49">
        <v>44196</v>
      </c>
      <c r="K50" s="86"/>
      <c r="L50" s="86"/>
      <c r="M50" s="86"/>
      <c r="N50" s="86"/>
      <c r="O50" s="86"/>
      <c r="P50" s="86"/>
      <c r="Q50" s="86"/>
      <c r="R50" s="109" t="s">
        <v>1023</v>
      </c>
      <c r="S50" s="92"/>
      <c r="T50" s="92"/>
      <c r="U50" s="92"/>
      <c r="V50" s="52" t="s">
        <v>217</v>
      </c>
      <c r="W50" s="130" t="s">
        <v>1290</v>
      </c>
      <c r="X50" s="87"/>
      <c r="Y50" s="87"/>
      <c r="Z50" s="88"/>
      <c r="AA50" s="87"/>
      <c r="AB50" s="87"/>
    </row>
    <row r="51" spans="1:28" ht="25.15" customHeight="1" x14ac:dyDescent="0.2">
      <c r="A51" s="50" t="s">
        <v>10</v>
      </c>
      <c r="B51" s="50" t="s">
        <v>1004</v>
      </c>
      <c r="C51" s="50" t="s">
        <v>1005</v>
      </c>
      <c r="D51" s="50"/>
      <c r="E51" s="50"/>
      <c r="F51" s="50"/>
      <c r="G51" s="50"/>
      <c r="H51" s="50"/>
      <c r="I51" s="50" t="s">
        <v>60</v>
      </c>
      <c r="J51" s="49">
        <v>44012</v>
      </c>
      <c r="K51" s="54"/>
      <c r="L51" s="50"/>
      <c r="M51" s="50"/>
      <c r="N51" s="50"/>
      <c r="O51" s="50"/>
      <c r="P51" s="51"/>
      <c r="Q51" s="50"/>
      <c r="R51" s="55" t="s">
        <v>965</v>
      </c>
      <c r="S51" s="56"/>
      <c r="T51" s="56"/>
      <c r="U51" s="56"/>
      <c r="V51" s="52" t="s">
        <v>217</v>
      </c>
      <c r="W51" s="58" t="s">
        <v>1006</v>
      </c>
    </row>
    <row r="52" spans="1:28" ht="25.15" customHeight="1" x14ac:dyDescent="0.2">
      <c r="A52" s="50" t="s">
        <v>10</v>
      </c>
      <c r="B52" s="50" t="s">
        <v>993</v>
      </c>
      <c r="C52" s="50" t="s">
        <v>996</v>
      </c>
      <c r="D52" s="50"/>
      <c r="E52" s="50" t="s">
        <v>997</v>
      </c>
      <c r="F52" s="50"/>
      <c r="G52" s="50"/>
      <c r="H52" s="50"/>
      <c r="I52" s="50" t="s">
        <v>61</v>
      </c>
      <c r="J52" s="49">
        <v>44012</v>
      </c>
      <c r="K52" s="50"/>
      <c r="L52" s="50"/>
      <c r="M52" s="50"/>
      <c r="N52" s="50">
        <v>35</v>
      </c>
      <c r="O52" s="50"/>
      <c r="P52" s="50"/>
      <c r="Q52" s="50"/>
      <c r="R52" s="55" t="s">
        <v>965</v>
      </c>
      <c r="S52" s="56"/>
      <c r="T52" s="56"/>
      <c r="U52" s="56"/>
      <c r="V52" s="52" t="s">
        <v>217</v>
      </c>
      <c r="W52" s="58" t="s">
        <v>976</v>
      </c>
      <c r="Z52" s="62"/>
    </row>
    <row r="53" spans="1:28" ht="25.15" customHeight="1" x14ac:dyDescent="0.2">
      <c r="A53" s="50" t="s">
        <v>10</v>
      </c>
      <c r="B53" s="121"/>
      <c r="C53" s="50" t="s">
        <v>297</v>
      </c>
      <c r="D53" s="121"/>
      <c r="E53" s="121"/>
      <c r="F53" s="121"/>
      <c r="G53" s="121"/>
      <c r="H53" s="50" t="s">
        <v>2285</v>
      </c>
      <c r="I53" s="50" t="s">
        <v>61</v>
      </c>
      <c r="J53" s="122">
        <v>44834</v>
      </c>
      <c r="K53" s="121"/>
      <c r="L53" s="121"/>
      <c r="M53" s="121"/>
      <c r="N53" s="121"/>
      <c r="O53" s="121"/>
      <c r="P53" s="123"/>
      <c r="Q53" s="121"/>
      <c r="R53" s="109" t="s">
        <v>2284</v>
      </c>
      <c r="S53" s="124"/>
      <c r="T53" s="124"/>
      <c r="U53" s="124"/>
      <c r="V53" s="52" t="s">
        <v>217</v>
      </c>
      <c r="W53" s="58" t="s">
        <v>2286</v>
      </c>
      <c r="X53" s="125"/>
      <c r="Y53" s="125"/>
      <c r="Z53" s="126"/>
      <c r="AA53" s="125"/>
      <c r="AB53" s="125"/>
    </row>
    <row r="54" spans="1:28" ht="25.15" customHeight="1" x14ac:dyDescent="0.2">
      <c r="A54" s="50" t="s">
        <v>10</v>
      </c>
      <c r="B54" s="86"/>
      <c r="C54" s="50" t="s">
        <v>1296</v>
      </c>
      <c r="D54" s="86"/>
      <c r="E54" s="86"/>
      <c r="F54" s="50" t="s">
        <v>1297</v>
      </c>
      <c r="G54" s="86"/>
      <c r="H54" s="50" t="s">
        <v>1299</v>
      </c>
      <c r="I54" s="50" t="s">
        <v>60</v>
      </c>
      <c r="J54" s="94">
        <v>44251</v>
      </c>
      <c r="K54" s="104"/>
      <c r="L54" s="86"/>
      <c r="M54" s="86"/>
      <c r="N54" s="86"/>
      <c r="O54" s="105"/>
      <c r="P54" s="86"/>
      <c r="Q54" s="86"/>
      <c r="R54" s="107" t="s">
        <v>1300</v>
      </c>
      <c r="S54" s="106"/>
      <c r="T54" s="106"/>
      <c r="U54" s="106"/>
      <c r="V54" s="52" t="s">
        <v>217</v>
      </c>
      <c r="W54" s="58" t="s">
        <v>1301</v>
      </c>
      <c r="X54" s="87"/>
      <c r="Y54" s="87"/>
      <c r="Z54" s="87"/>
      <c r="AA54" s="87"/>
      <c r="AB54" s="87"/>
    </row>
    <row r="55" spans="1:28" ht="25.15" customHeight="1" x14ac:dyDescent="0.2">
      <c r="A55" s="50" t="s">
        <v>10</v>
      </c>
      <c r="B55" s="50" t="s">
        <v>460</v>
      </c>
      <c r="C55" s="50" t="s">
        <v>726</v>
      </c>
      <c r="D55" s="50"/>
      <c r="E55" s="50" t="s">
        <v>988</v>
      </c>
      <c r="F55" s="50" t="s">
        <v>194</v>
      </c>
      <c r="G55" s="50" t="s">
        <v>558</v>
      </c>
      <c r="H55" s="50"/>
      <c r="I55" s="50" t="s">
        <v>61</v>
      </c>
      <c r="J55" s="49">
        <v>44012</v>
      </c>
      <c r="K55" s="50">
        <v>2018</v>
      </c>
      <c r="L55" s="50" t="s">
        <v>73</v>
      </c>
      <c r="M55" s="50"/>
      <c r="N55" s="50"/>
      <c r="O55" s="50"/>
      <c r="P55" s="51"/>
      <c r="Q55" s="51"/>
      <c r="R55" s="109" t="s">
        <v>989</v>
      </c>
      <c r="S55" s="56"/>
      <c r="T55" s="56"/>
      <c r="U55" s="56"/>
      <c r="V55" s="52" t="s">
        <v>217</v>
      </c>
      <c r="W55" s="58" t="s">
        <v>990</v>
      </c>
      <c r="Z55" s="62"/>
    </row>
    <row r="56" spans="1:28" ht="25.15" customHeight="1" x14ac:dyDescent="0.2">
      <c r="A56" s="50" t="s">
        <v>10</v>
      </c>
      <c r="B56" s="50" t="s">
        <v>14</v>
      </c>
      <c r="C56" s="50" t="s">
        <v>14</v>
      </c>
      <c r="D56" s="50"/>
      <c r="E56" s="50" t="s">
        <v>727</v>
      </c>
      <c r="F56" s="50"/>
      <c r="G56" s="50"/>
      <c r="H56" s="50"/>
      <c r="I56" s="50" t="s">
        <v>61</v>
      </c>
      <c r="J56" s="49">
        <v>44012</v>
      </c>
      <c r="K56" s="50">
        <v>2007</v>
      </c>
      <c r="L56" s="50"/>
      <c r="M56" s="50"/>
      <c r="N56" s="50">
        <v>35</v>
      </c>
      <c r="O56" s="50"/>
      <c r="P56" s="51"/>
      <c r="Q56" s="51"/>
      <c r="R56" s="109" t="s">
        <v>958</v>
      </c>
      <c r="S56" s="56"/>
      <c r="T56" s="56"/>
      <c r="U56" s="56"/>
      <c r="V56" s="52" t="s">
        <v>217</v>
      </c>
      <c r="W56" s="58" t="s">
        <v>977</v>
      </c>
      <c r="Z56" s="62"/>
    </row>
    <row r="57" spans="1:28" ht="25.15" customHeight="1" x14ac:dyDescent="0.2">
      <c r="A57" s="50" t="s">
        <v>10</v>
      </c>
      <c r="B57" s="50" t="s">
        <v>14</v>
      </c>
      <c r="C57" s="50" t="s">
        <v>14</v>
      </c>
      <c r="D57" s="50"/>
      <c r="E57" s="50" t="s">
        <v>982</v>
      </c>
      <c r="F57" s="50"/>
      <c r="G57" s="50"/>
      <c r="H57" s="50"/>
      <c r="I57" s="50" t="s">
        <v>61</v>
      </c>
      <c r="J57" s="49">
        <v>44012</v>
      </c>
      <c r="K57" s="50"/>
      <c r="L57" s="50"/>
      <c r="M57" s="50"/>
      <c r="N57" s="50">
        <v>35</v>
      </c>
      <c r="O57" s="50"/>
      <c r="P57" s="51"/>
      <c r="Q57" s="51"/>
      <c r="R57" s="109" t="s">
        <v>958</v>
      </c>
      <c r="S57" s="56"/>
      <c r="T57" s="56"/>
      <c r="U57" s="56"/>
      <c r="V57" s="52" t="s">
        <v>217</v>
      </c>
      <c r="W57" s="58" t="s">
        <v>977</v>
      </c>
      <c r="Z57" s="62"/>
    </row>
    <row r="58" spans="1:28" ht="25.15" customHeight="1" x14ac:dyDescent="0.2">
      <c r="A58" s="50" t="s">
        <v>10</v>
      </c>
      <c r="B58" s="50" t="s">
        <v>14</v>
      </c>
      <c r="C58" s="50" t="s">
        <v>14</v>
      </c>
      <c r="D58" s="50"/>
      <c r="E58" s="50" t="s">
        <v>979</v>
      </c>
      <c r="F58" s="50"/>
      <c r="G58" s="50"/>
      <c r="H58" s="50"/>
      <c r="I58" s="50" t="s">
        <v>61</v>
      </c>
      <c r="J58" s="49">
        <v>44012</v>
      </c>
      <c r="K58" s="50"/>
      <c r="L58" s="50"/>
      <c r="M58" s="50"/>
      <c r="N58" s="50">
        <v>35</v>
      </c>
      <c r="O58" s="50"/>
      <c r="P58" s="51"/>
      <c r="Q58" s="51"/>
      <c r="R58" s="89" t="s">
        <v>958</v>
      </c>
      <c r="S58" s="56"/>
      <c r="T58" s="56"/>
      <c r="U58" s="56"/>
      <c r="V58" s="52" t="s">
        <v>217</v>
      </c>
      <c r="W58" s="58" t="s">
        <v>977</v>
      </c>
    </row>
    <row r="59" spans="1:28" ht="25.15" customHeight="1" x14ac:dyDescent="0.2">
      <c r="A59" s="50" t="s">
        <v>10</v>
      </c>
      <c r="B59" s="50" t="s">
        <v>14</v>
      </c>
      <c r="C59" s="50" t="s">
        <v>14</v>
      </c>
      <c r="D59" s="50"/>
      <c r="E59" s="50" t="s">
        <v>980</v>
      </c>
      <c r="F59" s="50"/>
      <c r="G59" s="50"/>
      <c r="H59" s="50"/>
      <c r="I59" s="50" t="s">
        <v>61</v>
      </c>
      <c r="J59" s="49">
        <v>44012</v>
      </c>
      <c r="K59" s="50"/>
      <c r="L59" s="50"/>
      <c r="M59" s="50"/>
      <c r="N59" s="50">
        <v>35</v>
      </c>
      <c r="O59" s="50"/>
      <c r="P59" s="51"/>
      <c r="Q59" s="51"/>
      <c r="R59" s="89" t="s">
        <v>958</v>
      </c>
      <c r="S59" s="56"/>
      <c r="T59" s="56"/>
      <c r="U59" s="56"/>
      <c r="V59" s="52" t="s">
        <v>217</v>
      </c>
      <c r="W59" s="58" t="s">
        <v>977</v>
      </c>
    </row>
    <row r="60" spans="1:28" ht="25.15" customHeight="1" x14ac:dyDescent="0.2">
      <c r="A60" s="50" t="s">
        <v>10</v>
      </c>
      <c r="B60" s="50" t="s">
        <v>14</v>
      </c>
      <c r="C60" s="50" t="s">
        <v>14</v>
      </c>
      <c r="D60" s="50"/>
      <c r="E60" s="50" t="s">
        <v>981</v>
      </c>
      <c r="F60" s="50"/>
      <c r="G60" s="50"/>
      <c r="H60" s="50"/>
      <c r="I60" s="50" t="s">
        <v>61</v>
      </c>
      <c r="J60" s="49">
        <v>44012</v>
      </c>
      <c r="K60" s="50"/>
      <c r="L60" s="50"/>
      <c r="M60" s="50"/>
      <c r="N60" s="50">
        <v>35</v>
      </c>
      <c r="O60" s="50"/>
      <c r="P60" s="51"/>
      <c r="Q60" s="51"/>
      <c r="R60" s="89" t="s">
        <v>958</v>
      </c>
      <c r="S60" s="56"/>
      <c r="T60" s="56"/>
      <c r="U60" s="56"/>
      <c r="V60" s="52" t="s">
        <v>217</v>
      </c>
      <c r="W60" s="58" t="s">
        <v>977</v>
      </c>
      <c r="Z60" s="62"/>
    </row>
    <row r="61" spans="1:28" ht="25.15" customHeight="1" x14ac:dyDescent="0.2">
      <c r="A61" s="50" t="s">
        <v>10</v>
      </c>
      <c r="B61" s="50" t="s">
        <v>14</v>
      </c>
      <c r="C61" s="50" t="s">
        <v>14</v>
      </c>
      <c r="D61" s="50"/>
      <c r="E61" s="50" t="s">
        <v>978</v>
      </c>
      <c r="F61" s="50"/>
      <c r="G61" s="50"/>
      <c r="H61" s="50"/>
      <c r="I61" s="50" t="s">
        <v>61</v>
      </c>
      <c r="J61" s="49">
        <v>44012</v>
      </c>
      <c r="K61" s="50"/>
      <c r="L61" s="50"/>
      <c r="M61" s="50"/>
      <c r="N61" s="50">
        <v>35</v>
      </c>
      <c r="O61" s="50"/>
      <c r="P61" s="51"/>
      <c r="Q61" s="51"/>
      <c r="R61" s="89" t="s">
        <v>958</v>
      </c>
      <c r="S61" s="56"/>
      <c r="T61" s="56"/>
      <c r="U61" s="56"/>
      <c r="V61" s="52" t="s">
        <v>217</v>
      </c>
      <c r="W61" s="58" t="s">
        <v>977</v>
      </c>
      <c r="Z61" s="62"/>
    </row>
    <row r="62" spans="1:28" ht="25.15" customHeight="1" x14ac:dyDescent="0.2">
      <c r="A62" s="50" t="s">
        <v>10</v>
      </c>
      <c r="B62" s="50" t="s">
        <v>14</v>
      </c>
      <c r="C62" s="50" t="s">
        <v>14</v>
      </c>
      <c r="D62" s="50" t="s">
        <v>853</v>
      </c>
      <c r="E62" s="50"/>
      <c r="F62" s="50" t="s">
        <v>1298</v>
      </c>
      <c r="G62" s="50"/>
      <c r="H62" s="50" t="s">
        <v>854</v>
      </c>
      <c r="I62" s="50" t="s">
        <v>61</v>
      </c>
      <c r="J62" s="49">
        <v>43810</v>
      </c>
      <c r="K62" s="50">
        <v>2019</v>
      </c>
      <c r="L62" s="50"/>
      <c r="M62" s="50"/>
      <c r="N62" s="50" t="s">
        <v>317</v>
      </c>
      <c r="O62" s="50"/>
      <c r="P62" s="50"/>
      <c r="Q62" s="50"/>
      <c r="R62" s="24" t="s">
        <v>852</v>
      </c>
      <c r="S62" s="56"/>
      <c r="T62" s="56"/>
      <c r="U62" s="56"/>
      <c r="V62" s="52" t="s">
        <v>217</v>
      </c>
      <c r="W62" s="58" t="s">
        <v>855</v>
      </c>
      <c r="Z62" s="62"/>
    </row>
    <row r="63" spans="1:28" ht="25.15" customHeight="1" x14ac:dyDescent="0.2">
      <c r="A63" s="50" t="s">
        <v>10</v>
      </c>
      <c r="B63" s="50" t="s">
        <v>14</v>
      </c>
      <c r="C63" s="50" t="s">
        <v>14</v>
      </c>
      <c r="D63" s="50" t="s">
        <v>853</v>
      </c>
      <c r="E63" s="50"/>
      <c r="F63" s="50" t="s">
        <v>1298</v>
      </c>
      <c r="G63" s="50"/>
      <c r="H63" s="50" t="s">
        <v>854</v>
      </c>
      <c r="I63" s="50" t="s">
        <v>61</v>
      </c>
      <c r="J63" s="49">
        <v>43810</v>
      </c>
      <c r="K63" s="50">
        <v>2019</v>
      </c>
      <c r="L63" s="50"/>
      <c r="M63" s="50"/>
      <c r="N63" s="50" t="s">
        <v>317</v>
      </c>
      <c r="O63" s="50"/>
      <c r="P63" s="50"/>
      <c r="Q63" s="50"/>
      <c r="R63" s="24" t="s">
        <v>852</v>
      </c>
      <c r="S63" s="56"/>
      <c r="T63" s="56"/>
      <c r="U63" s="56"/>
      <c r="V63" s="52" t="s">
        <v>217</v>
      </c>
      <c r="W63" s="58" t="s">
        <v>855</v>
      </c>
      <c r="Z63" s="62"/>
    </row>
    <row r="64" spans="1:28" ht="25.15" customHeight="1" x14ac:dyDescent="0.2">
      <c r="A64" s="50" t="s">
        <v>10</v>
      </c>
      <c r="B64" s="50" t="s">
        <v>534</v>
      </c>
      <c r="C64" s="50" t="s">
        <v>721</v>
      </c>
      <c r="D64" s="50"/>
      <c r="E64" s="50" t="s">
        <v>722</v>
      </c>
      <c r="F64" s="50"/>
      <c r="G64" s="50"/>
      <c r="H64" s="50"/>
      <c r="I64" s="50" t="s">
        <v>61</v>
      </c>
      <c r="J64" s="49">
        <v>44012</v>
      </c>
      <c r="K64" s="50">
        <v>2017</v>
      </c>
      <c r="L64" s="50"/>
      <c r="M64" s="50"/>
      <c r="N64" s="50">
        <v>35</v>
      </c>
      <c r="O64" s="50"/>
      <c r="P64" s="50"/>
      <c r="Q64" s="50"/>
      <c r="R64" s="109" t="s">
        <v>958</v>
      </c>
      <c r="S64" s="56"/>
      <c r="T64" s="56"/>
      <c r="U64" s="56"/>
      <c r="V64" s="52" t="s">
        <v>217</v>
      </c>
      <c r="W64" s="58" t="s">
        <v>960</v>
      </c>
      <c r="Z64" s="62"/>
    </row>
    <row r="65" spans="1:28" ht="25.15" customHeight="1" x14ac:dyDescent="0.2">
      <c r="A65" s="50" t="s">
        <v>10</v>
      </c>
      <c r="B65" s="50" t="s">
        <v>973</v>
      </c>
      <c r="C65" s="50" t="s">
        <v>974</v>
      </c>
      <c r="D65" s="50" t="s">
        <v>975</v>
      </c>
      <c r="E65" s="50"/>
      <c r="F65" s="50"/>
      <c r="G65" s="50"/>
      <c r="H65" s="50"/>
      <c r="I65" s="50" t="s">
        <v>61</v>
      </c>
      <c r="J65" s="49">
        <v>44012</v>
      </c>
      <c r="K65" s="50"/>
      <c r="L65" s="50"/>
      <c r="M65" s="50"/>
      <c r="N65" s="50"/>
      <c r="O65" s="50"/>
      <c r="P65" s="50"/>
      <c r="Q65" s="50"/>
      <c r="R65" s="15" t="s">
        <v>965</v>
      </c>
      <c r="S65" s="56"/>
      <c r="T65" s="56"/>
      <c r="U65" s="56"/>
      <c r="V65" s="52" t="s">
        <v>217</v>
      </c>
      <c r="W65" s="58" t="s">
        <v>976</v>
      </c>
      <c r="Z65" s="62"/>
    </row>
    <row r="66" spans="1:28" ht="25.15" customHeight="1" x14ac:dyDescent="0.2">
      <c r="A66" s="50" t="s">
        <v>10</v>
      </c>
      <c r="B66" s="50" t="s">
        <v>348</v>
      </c>
      <c r="C66" s="50" t="s">
        <v>36</v>
      </c>
      <c r="D66" s="86"/>
      <c r="E66" s="50" t="s">
        <v>1022</v>
      </c>
      <c r="F66" s="86"/>
      <c r="G66" s="86"/>
      <c r="H66" s="86"/>
      <c r="I66" s="50" t="s">
        <v>61</v>
      </c>
      <c r="J66" s="49">
        <v>44012</v>
      </c>
      <c r="K66" s="86"/>
      <c r="L66" s="86"/>
      <c r="M66" s="86"/>
      <c r="N66" s="86"/>
      <c r="O66" s="86"/>
      <c r="P66" s="86"/>
      <c r="Q66" s="86"/>
      <c r="R66" s="55" t="s">
        <v>965</v>
      </c>
      <c r="S66" s="56"/>
      <c r="T66" s="56"/>
      <c r="U66" s="56"/>
      <c r="V66" s="52" t="s">
        <v>217</v>
      </c>
      <c r="W66" s="130" t="s">
        <v>969</v>
      </c>
      <c r="X66" s="87"/>
      <c r="Y66" s="87"/>
      <c r="Z66" s="88"/>
      <c r="AA66" s="87"/>
      <c r="AB66" s="87"/>
    </row>
    <row r="67" spans="1:28" ht="25.15" customHeight="1" x14ac:dyDescent="0.2">
      <c r="A67" s="50" t="s">
        <v>10</v>
      </c>
      <c r="B67" s="50" t="s">
        <v>348</v>
      </c>
      <c r="C67" s="50" t="s">
        <v>36</v>
      </c>
      <c r="D67" s="86"/>
      <c r="E67" s="86" t="s">
        <v>1015</v>
      </c>
      <c r="F67" s="86"/>
      <c r="G67" s="86"/>
      <c r="H67" s="86"/>
      <c r="I67" s="50" t="s">
        <v>61</v>
      </c>
      <c r="J67" s="49">
        <v>44012</v>
      </c>
      <c r="K67" s="86"/>
      <c r="L67" s="86"/>
      <c r="M67" s="86"/>
      <c r="N67" s="86"/>
      <c r="O67" s="86"/>
      <c r="P67" s="86"/>
      <c r="Q67" s="86"/>
      <c r="R67" s="15" t="s">
        <v>965</v>
      </c>
      <c r="S67" s="56"/>
      <c r="T67" s="56"/>
      <c r="U67" s="56"/>
      <c r="V67" s="52" t="s">
        <v>217</v>
      </c>
      <c r="W67" s="130" t="s">
        <v>969</v>
      </c>
      <c r="X67" s="87"/>
      <c r="Y67" s="87"/>
      <c r="Z67" s="88"/>
      <c r="AA67" s="87"/>
      <c r="AB67" s="87"/>
    </row>
    <row r="68" spans="1:28" ht="25.15" customHeight="1" x14ac:dyDescent="0.2">
      <c r="A68" s="50" t="s">
        <v>10</v>
      </c>
      <c r="B68" s="50" t="s">
        <v>730</v>
      </c>
      <c r="C68" s="50" t="s">
        <v>36</v>
      </c>
      <c r="D68" s="50"/>
      <c r="E68" s="50" t="s">
        <v>983</v>
      </c>
      <c r="F68" s="50"/>
      <c r="G68" s="50"/>
      <c r="H68" s="50"/>
      <c r="I68" s="50" t="s">
        <v>61</v>
      </c>
      <c r="J68" s="49">
        <v>44012</v>
      </c>
      <c r="K68" s="50"/>
      <c r="L68" s="50"/>
      <c r="M68" s="50"/>
      <c r="N68" s="50">
        <v>35</v>
      </c>
      <c r="O68" s="50"/>
      <c r="P68" s="50"/>
      <c r="Q68" s="50"/>
      <c r="R68" s="55" t="s">
        <v>965</v>
      </c>
      <c r="S68" s="56"/>
      <c r="T68" s="56"/>
      <c r="U68" s="56"/>
      <c r="V68" s="52" t="s">
        <v>217</v>
      </c>
      <c r="W68" s="58" t="s">
        <v>976</v>
      </c>
      <c r="Z68" s="62"/>
    </row>
    <row r="69" spans="1:28" ht="25.15" customHeight="1" x14ac:dyDescent="0.2">
      <c r="A69" s="50" t="s">
        <v>10</v>
      </c>
      <c r="B69" s="50" t="s">
        <v>460</v>
      </c>
      <c r="C69" s="50" t="s">
        <v>36</v>
      </c>
      <c r="D69" s="50"/>
      <c r="E69" s="50" t="s">
        <v>972</v>
      </c>
      <c r="F69" s="50"/>
      <c r="G69" s="50"/>
      <c r="H69" s="50"/>
      <c r="I69" s="50" t="s">
        <v>61</v>
      </c>
      <c r="J69" s="49">
        <v>44012</v>
      </c>
      <c r="K69" s="50"/>
      <c r="L69" s="50"/>
      <c r="M69" s="50"/>
      <c r="N69" s="50"/>
      <c r="O69" s="50"/>
      <c r="P69" s="50"/>
      <c r="Q69" s="50"/>
      <c r="R69" s="15" t="s">
        <v>965</v>
      </c>
      <c r="S69" s="56"/>
      <c r="T69" s="56"/>
      <c r="U69" s="56"/>
      <c r="V69" s="52" t="s">
        <v>217</v>
      </c>
      <c r="W69" s="58" t="s">
        <v>969</v>
      </c>
      <c r="Z69" s="62"/>
    </row>
    <row r="70" spans="1:28" ht="25.15" customHeight="1" x14ac:dyDescent="0.2">
      <c r="A70" s="50" t="s">
        <v>10</v>
      </c>
      <c r="B70" s="50" t="s">
        <v>348</v>
      </c>
      <c r="C70" s="50" t="s">
        <v>36</v>
      </c>
      <c r="D70" s="50"/>
      <c r="E70" s="50" t="s">
        <v>1020</v>
      </c>
      <c r="F70" s="50"/>
      <c r="G70" s="50"/>
      <c r="H70" s="50"/>
      <c r="I70" s="50" t="s">
        <v>61</v>
      </c>
      <c r="J70" s="49">
        <v>44012</v>
      </c>
      <c r="K70" s="50">
        <v>2018</v>
      </c>
      <c r="L70" s="50"/>
      <c r="M70" s="50"/>
      <c r="N70" s="50">
        <v>35</v>
      </c>
      <c r="O70" s="50"/>
      <c r="P70" s="50"/>
      <c r="Q70" s="50"/>
      <c r="R70" s="55" t="s">
        <v>965</v>
      </c>
      <c r="S70" s="56"/>
      <c r="T70" s="56"/>
      <c r="U70" s="56"/>
      <c r="V70" s="52" t="s">
        <v>217</v>
      </c>
      <c r="W70" s="130" t="s">
        <v>969</v>
      </c>
      <c r="Z70" s="62"/>
    </row>
    <row r="71" spans="1:28" ht="25.15" customHeight="1" x14ac:dyDescent="0.2">
      <c r="A71" s="50" t="s">
        <v>10</v>
      </c>
      <c r="B71" s="50" t="s">
        <v>460</v>
      </c>
      <c r="C71" s="50" t="s">
        <v>36</v>
      </c>
      <c r="D71" s="50"/>
      <c r="E71" s="50" t="s">
        <v>970</v>
      </c>
      <c r="F71" s="50"/>
      <c r="G71" s="50"/>
      <c r="H71" s="50"/>
      <c r="I71" s="50" t="s">
        <v>61</v>
      </c>
      <c r="J71" s="49">
        <v>44012</v>
      </c>
      <c r="K71" s="50"/>
      <c r="L71" s="50"/>
      <c r="M71" s="50"/>
      <c r="N71" s="50"/>
      <c r="O71" s="50"/>
      <c r="P71" s="50"/>
      <c r="Q71" s="50"/>
      <c r="R71" s="108" t="s">
        <v>965</v>
      </c>
      <c r="S71" s="56"/>
      <c r="T71" s="56"/>
      <c r="U71" s="56"/>
      <c r="V71" s="52" t="s">
        <v>217</v>
      </c>
      <c r="W71" s="58" t="s">
        <v>969</v>
      </c>
      <c r="Z71" s="62"/>
    </row>
    <row r="72" spans="1:28" ht="25.15" customHeight="1" x14ac:dyDescent="0.2">
      <c r="A72" s="50" t="s">
        <v>10</v>
      </c>
      <c r="B72" s="50" t="s">
        <v>460</v>
      </c>
      <c r="C72" s="50" t="s">
        <v>36</v>
      </c>
      <c r="D72" s="50"/>
      <c r="E72" s="50" t="s">
        <v>971</v>
      </c>
      <c r="F72" s="50"/>
      <c r="G72" s="50"/>
      <c r="H72" s="50"/>
      <c r="I72" s="50" t="s">
        <v>61</v>
      </c>
      <c r="J72" s="49">
        <v>44012</v>
      </c>
      <c r="K72" s="50"/>
      <c r="L72" s="50"/>
      <c r="M72" s="50"/>
      <c r="N72" s="50"/>
      <c r="O72" s="50"/>
      <c r="P72" s="50"/>
      <c r="Q72" s="50"/>
      <c r="R72" s="55" t="s">
        <v>965</v>
      </c>
      <c r="S72" s="56"/>
      <c r="T72" s="56"/>
      <c r="U72" s="56"/>
      <c r="V72" s="52" t="s">
        <v>217</v>
      </c>
      <c r="W72" s="58" t="s">
        <v>969</v>
      </c>
      <c r="Z72" s="62"/>
    </row>
    <row r="73" spans="1:28" ht="25.15" customHeight="1" x14ac:dyDescent="0.2">
      <c r="A73" s="50" t="s">
        <v>10</v>
      </c>
      <c r="B73" s="50" t="s">
        <v>348</v>
      </c>
      <c r="C73" s="50" t="s">
        <v>36</v>
      </c>
      <c r="D73" s="86"/>
      <c r="E73" s="86" t="s">
        <v>1017</v>
      </c>
      <c r="F73" s="86"/>
      <c r="G73" s="86"/>
      <c r="H73" s="86"/>
      <c r="I73" s="50" t="s">
        <v>61</v>
      </c>
      <c r="J73" s="49">
        <v>44012</v>
      </c>
      <c r="K73" s="86"/>
      <c r="L73" s="86"/>
      <c r="M73" s="86"/>
      <c r="N73" s="86"/>
      <c r="O73" s="86"/>
      <c r="P73" s="86"/>
      <c r="Q73" s="86"/>
      <c r="R73" s="15" t="s">
        <v>965</v>
      </c>
      <c r="S73" s="56"/>
      <c r="T73" s="56"/>
      <c r="U73" s="56"/>
      <c r="V73" s="52" t="s">
        <v>217</v>
      </c>
      <c r="W73" s="58" t="s">
        <v>969</v>
      </c>
      <c r="X73" s="87"/>
      <c r="Y73" s="87"/>
      <c r="Z73" s="88"/>
      <c r="AA73" s="87"/>
      <c r="AB73" s="87"/>
    </row>
    <row r="74" spans="1:28" ht="25.15" customHeight="1" x14ac:dyDescent="0.2">
      <c r="A74" s="50" t="s">
        <v>10</v>
      </c>
      <c r="B74" s="50" t="s">
        <v>348</v>
      </c>
      <c r="C74" s="50" t="s">
        <v>36</v>
      </c>
      <c r="D74" s="86"/>
      <c r="E74" s="86" t="s">
        <v>1016</v>
      </c>
      <c r="F74" s="86"/>
      <c r="G74" s="86"/>
      <c r="H74" s="86"/>
      <c r="I74" s="50" t="s">
        <v>61</v>
      </c>
      <c r="J74" s="49">
        <v>44012</v>
      </c>
      <c r="K74" s="86"/>
      <c r="L74" s="86"/>
      <c r="M74" s="86"/>
      <c r="N74" s="86"/>
      <c r="O74" s="86"/>
      <c r="P74" s="86"/>
      <c r="Q74" s="86"/>
      <c r="R74" s="55" t="s">
        <v>965</v>
      </c>
      <c r="S74" s="56"/>
      <c r="T74" s="56"/>
      <c r="U74" s="56"/>
      <c r="V74" s="52" t="s">
        <v>217</v>
      </c>
      <c r="W74" s="58" t="s">
        <v>969</v>
      </c>
      <c r="X74" s="87"/>
      <c r="Y74" s="87"/>
      <c r="Z74" s="88"/>
      <c r="AA74" s="87"/>
      <c r="AB74" s="87"/>
    </row>
    <row r="75" spans="1:28" ht="25.15" customHeight="1" x14ac:dyDescent="0.2">
      <c r="A75" s="50" t="s">
        <v>10</v>
      </c>
      <c r="B75" s="50" t="s">
        <v>348</v>
      </c>
      <c r="C75" s="50" t="s">
        <v>36</v>
      </c>
      <c r="D75" s="50"/>
      <c r="E75" s="50"/>
      <c r="F75" s="50" t="s">
        <v>194</v>
      </c>
      <c r="G75" s="50" t="s">
        <v>663</v>
      </c>
      <c r="H75" s="50"/>
      <c r="I75" s="50" t="s">
        <v>60</v>
      </c>
      <c r="J75" s="49">
        <v>43347</v>
      </c>
      <c r="K75" s="50">
        <v>2018</v>
      </c>
      <c r="L75" s="50"/>
      <c r="M75" s="50"/>
      <c r="N75" s="50"/>
      <c r="O75" s="50"/>
      <c r="P75" s="50"/>
      <c r="Q75" s="50"/>
      <c r="R75" s="17" t="s">
        <v>664</v>
      </c>
      <c r="S75" s="56"/>
      <c r="T75" s="56"/>
      <c r="U75" s="56"/>
      <c r="V75" s="52" t="s">
        <v>217</v>
      </c>
      <c r="W75" s="58" t="s">
        <v>665</v>
      </c>
      <c r="Z75" s="62"/>
    </row>
    <row r="76" spans="1:28" ht="25.15" customHeight="1" x14ac:dyDescent="0.2">
      <c r="A76" s="50" t="s">
        <v>10</v>
      </c>
      <c r="B76" s="50" t="s">
        <v>729</v>
      </c>
      <c r="C76" s="50" t="s">
        <v>36</v>
      </c>
      <c r="D76" s="50"/>
      <c r="E76" s="50"/>
      <c r="F76" s="50"/>
      <c r="G76" s="50"/>
      <c r="H76" s="50"/>
      <c r="I76" s="50" t="s">
        <v>60</v>
      </c>
      <c r="J76" s="49">
        <v>44012</v>
      </c>
      <c r="K76" s="50">
        <v>2018</v>
      </c>
      <c r="L76" s="50"/>
      <c r="M76" s="50"/>
      <c r="N76" s="50">
        <v>35</v>
      </c>
      <c r="O76" s="50"/>
      <c r="P76" s="50"/>
      <c r="Q76" s="50"/>
      <c r="R76" s="15" t="s">
        <v>965</v>
      </c>
      <c r="S76" s="56"/>
      <c r="T76" s="56"/>
      <c r="U76" s="56"/>
      <c r="V76" s="52" t="s">
        <v>217</v>
      </c>
      <c r="W76" s="58" t="s">
        <v>1000</v>
      </c>
      <c r="Z76" s="62"/>
    </row>
    <row r="77" spans="1:28" ht="25.15" customHeight="1" x14ac:dyDescent="0.2">
      <c r="A77" s="50" t="s">
        <v>10</v>
      </c>
      <c r="B77" s="50" t="s">
        <v>14</v>
      </c>
      <c r="C77" s="50" t="s">
        <v>36</v>
      </c>
      <c r="D77" s="50"/>
      <c r="E77" s="50"/>
      <c r="F77" s="50"/>
      <c r="G77" s="50"/>
      <c r="H77" s="50"/>
      <c r="I77" s="50" t="s">
        <v>60</v>
      </c>
      <c r="J77" s="49">
        <v>44012</v>
      </c>
      <c r="K77" s="50">
        <v>2019</v>
      </c>
      <c r="L77" s="50"/>
      <c r="M77" s="50"/>
      <c r="N77" s="50">
        <v>35</v>
      </c>
      <c r="O77" s="50"/>
      <c r="P77" s="50"/>
      <c r="Q77" s="50"/>
      <c r="R77" s="108" t="s">
        <v>958</v>
      </c>
      <c r="S77" s="56"/>
      <c r="T77" s="56"/>
      <c r="U77" s="56"/>
      <c r="V77" s="52" t="s">
        <v>217</v>
      </c>
      <c r="W77" s="58" t="s">
        <v>1003</v>
      </c>
      <c r="Z77" s="62"/>
    </row>
    <row r="78" spans="1:28" ht="25.15" customHeight="1" x14ac:dyDescent="0.2">
      <c r="A78" s="50" t="s">
        <v>10</v>
      </c>
      <c r="B78" s="50" t="s">
        <v>38</v>
      </c>
      <c r="C78" s="50" t="s">
        <v>36</v>
      </c>
      <c r="D78" s="86"/>
      <c r="E78" s="86"/>
      <c r="F78" s="86"/>
      <c r="G78" s="86"/>
      <c r="H78" s="50" t="s">
        <v>1054</v>
      </c>
      <c r="I78" s="50" t="s">
        <v>61</v>
      </c>
      <c r="J78" s="94">
        <v>44104</v>
      </c>
      <c r="K78" s="104"/>
      <c r="L78" s="86"/>
      <c r="M78" s="86"/>
      <c r="N78" s="86"/>
      <c r="O78" s="105"/>
      <c r="P78" s="86"/>
      <c r="Q78" s="86"/>
      <c r="R78" s="108" t="s">
        <v>1052</v>
      </c>
      <c r="S78" s="106"/>
      <c r="T78" s="106"/>
      <c r="U78" s="106"/>
      <c r="V78" s="52" t="s">
        <v>217</v>
      </c>
      <c r="W78" s="58" t="s">
        <v>1053</v>
      </c>
      <c r="X78" s="87"/>
      <c r="Y78" s="87"/>
      <c r="Z78" s="87"/>
      <c r="AA78" s="87"/>
      <c r="AB78" s="87"/>
    </row>
    <row r="79" spans="1:28" ht="25.15" customHeight="1" x14ac:dyDescent="0.2">
      <c r="A79" s="50" t="s">
        <v>10</v>
      </c>
      <c r="B79" s="50" t="s">
        <v>534</v>
      </c>
      <c r="C79" s="50" t="s">
        <v>535</v>
      </c>
      <c r="D79" s="50" t="s">
        <v>987</v>
      </c>
      <c r="E79" s="50" t="s">
        <v>985</v>
      </c>
      <c r="F79" s="50"/>
      <c r="G79" s="50"/>
      <c r="H79" s="50"/>
      <c r="I79" s="50" t="s">
        <v>61</v>
      </c>
      <c r="J79" s="49">
        <v>44012</v>
      </c>
      <c r="K79" s="50"/>
      <c r="L79" s="50"/>
      <c r="M79" s="50"/>
      <c r="N79" s="50"/>
      <c r="O79" s="50"/>
      <c r="P79" s="50"/>
      <c r="Q79" s="50"/>
      <c r="R79" s="55" t="s">
        <v>965</v>
      </c>
      <c r="S79" s="56"/>
      <c r="T79" s="56"/>
      <c r="U79" s="56"/>
      <c r="V79" s="52" t="s">
        <v>217</v>
      </c>
      <c r="W79" s="58" t="s">
        <v>969</v>
      </c>
      <c r="Z79" s="62"/>
    </row>
    <row r="80" spans="1:28" ht="25.15" customHeight="1" x14ac:dyDescent="0.2">
      <c r="A80" s="50" t="s">
        <v>10</v>
      </c>
      <c r="B80" s="50" t="s">
        <v>534</v>
      </c>
      <c r="C80" s="50" t="s">
        <v>535</v>
      </c>
      <c r="D80" s="50" t="s">
        <v>986</v>
      </c>
      <c r="E80" s="50" t="s">
        <v>984</v>
      </c>
      <c r="F80" s="50"/>
      <c r="G80" s="50"/>
      <c r="H80" s="50"/>
      <c r="I80" s="50" t="s">
        <v>61</v>
      </c>
      <c r="J80" s="49">
        <v>44012</v>
      </c>
      <c r="K80" s="50"/>
      <c r="L80" s="50"/>
      <c r="M80" s="50"/>
      <c r="N80" s="50"/>
      <c r="O80" s="50"/>
      <c r="P80" s="50"/>
      <c r="Q80" s="50"/>
      <c r="R80" s="15" t="s">
        <v>965</v>
      </c>
      <c r="S80" s="56"/>
      <c r="T80" s="56"/>
      <c r="U80" s="56"/>
      <c r="V80" s="52" t="s">
        <v>217</v>
      </c>
      <c r="W80" s="58" t="s">
        <v>969</v>
      </c>
      <c r="Z80" s="62"/>
    </row>
    <row r="81" spans="1:28" ht="25.15" customHeight="1" x14ac:dyDescent="0.2">
      <c r="A81" s="50" t="s">
        <v>10</v>
      </c>
      <c r="B81" s="50" t="s">
        <v>534</v>
      </c>
      <c r="C81" s="50" t="s">
        <v>535</v>
      </c>
      <c r="D81" s="50"/>
      <c r="E81" s="50"/>
      <c r="F81" s="50"/>
      <c r="G81" s="50" t="s">
        <v>536</v>
      </c>
      <c r="H81" s="50" t="s">
        <v>537</v>
      </c>
      <c r="I81" s="50" t="s">
        <v>60</v>
      </c>
      <c r="J81" s="49">
        <v>44012</v>
      </c>
      <c r="K81" s="50">
        <v>2018</v>
      </c>
      <c r="L81" s="50" t="s">
        <v>74</v>
      </c>
      <c r="M81" s="50" t="s">
        <v>70</v>
      </c>
      <c r="N81" s="50"/>
      <c r="O81" s="50"/>
      <c r="P81" s="51"/>
      <c r="Q81" s="51"/>
      <c r="R81" s="108" t="s">
        <v>1001</v>
      </c>
      <c r="S81" s="56"/>
      <c r="T81" s="56"/>
      <c r="U81" s="56"/>
      <c r="V81" s="52" t="s">
        <v>217</v>
      </c>
      <c r="W81" s="58" t="s">
        <v>1002</v>
      </c>
      <c r="Z81" s="62"/>
    </row>
    <row r="82" spans="1:28" ht="25.15" customHeight="1" x14ac:dyDescent="0.2">
      <c r="A82" s="50" t="s">
        <v>10</v>
      </c>
      <c r="B82" s="50" t="s">
        <v>348</v>
      </c>
      <c r="C82" s="86" t="s">
        <v>1013</v>
      </c>
      <c r="D82" s="86"/>
      <c r="E82" s="86" t="s">
        <v>1014</v>
      </c>
      <c r="F82" s="86"/>
      <c r="G82" s="86"/>
      <c r="H82" s="86"/>
      <c r="I82" s="50" t="s">
        <v>61</v>
      </c>
      <c r="J82" s="49">
        <v>44012</v>
      </c>
      <c r="K82" s="86"/>
      <c r="L82" s="86"/>
      <c r="M82" s="86"/>
      <c r="N82" s="86"/>
      <c r="O82" s="86"/>
      <c r="P82" s="86"/>
      <c r="Q82" s="86"/>
      <c r="R82" s="55" t="s">
        <v>965</v>
      </c>
      <c r="S82" s="56"/>
      <c r="T82" s="56"/>
      <c r="U82" s="56"/>
      <c r="V82" s="52" t="s">
        <v>217</v>
      </c>
      <c r="W82" s="58" t="s">
        <v>969</v>
      </c>
      <c r="X82" s="87"/>
      <c r="Y82" s="87"/>
      <c r="Z82" s="88"/>
      <c r="AA82" s="87"/>
      <c r="AB82" s="87"/>
    </row>
    <row r="83" spans="1:28" ht="25.15" customHeight="1" x14ac:dyDescent="0.2">
      <c r="A83" s="50" t="s">
        <v>10</v>
      </c>
      <c r="B83" s="50" t="s">
        <v>348</v>
      </c>
      <c r="C83" s="86" t="s">
        <v>1013</v>
      </c>
      <c r="D83" s="86"/>
      <c r="E83" s="86" t="s">
        <v>1018</v>
      </c>
      <c r="F83" s="86"/>
      <c r="G83" s="86"/>
      <c r="H83" s="86"/>
      <c r="I83" s="50" t="s">
        <v>61</v>
      </c>
      <c r="J83" s="49">
        <v>44012</v>
      </c>
      <c r="K83" s="86"/>
      <c r="L83" s="86"/>
      <c r="M83" s="86"/>
      <c r="N83" s="86"/>
      <c r="O83" s="86"/>
      <c r="P83" s="86"/>
      <c r="Q83" s="86"/>
      <c r="R83" s="15" t="s">
        <v>965</v>
      </c>
      <c r="S83" s="56"/>
      <c r="T83" s="56"/>
      <c r="U83" s="56"/>
      <c r="V83" s="52" t="s">
        <v>217</v>
      </c>
      <c r="W83" s="58" t="s">
        <v>969</v>
      </c>
      <c r="X83" s="87"/>
      <c r="Y83" s="87"/>
      <c r="Z83" s="88"/>
      <c r="AA83" s="87"/>
      <c r="AB83" s="87"/>
    </row>
    <row r="84" spans="1:28" ht="25.15" customHeight="1" x14ac:dyDescent="0.2">
      <c r="A84" s="50" t="s">
        <v>10</v>
      </c>
      <c r="B84" s="50" t="s">
        <v>348</v>
      </c>
      <c r="C84" s="50" t="s">
        <v>670</v>
      </c>
      <c r="D84" s="50" t="s">
        <v>671</v>
      </c>
      <c r="E84" s="50" t="s">
        <v>720</v>
      </c>
      <c r="F84" s="50"/>
      <c r="G84" s="50"/>
      <c r="H84" s="50"/>
      <c r="I84" s="50" t="s">
        <v>61</v>
      </c>
      <c r="J84" s="49">
        <v>43454</v>
      </c>
      <c r="K84" s="50">
        <v>2017</v>
      </c>
      <c r="L84" s="50"/>
      <c r="M84" s="50"/>
      <c r="N84" s="50">
        <v>35</v>
      </c>
      <c r="O84" s="50"/>
      <c r="P84" s="50"/>
      <c r="Q84" s="50"/>
      <c r="R84" s="76" t="s">
        <v>1010</v>
      </c>
      <c r="S84" s="56"/>
      <c r="T84" s="56"/>
      <c r="U84" s="56"/>
      <c r="V84" s="52" t="s">
        <v>217</v>
      </c>
      <c r="W84" s="130" t="s">
        <v>1011</v>
      </c>
      <c r="Z84" s="62"/>
    </row>
    <row r="85" spans="1:28" ht="25.15" customHeight="1" x14ac:dyDescent="0.2">
      <c r="A85" s="50" t="s">
        <v>10</v>
      </c>
      <c r="B85" s="50" t="s">
        <v>991</v>
      </c>
      <c r="C85" s="50" t="s">
        <v>347</v>
      </c>
      <c r="D85" s="50" t="s">
        <v>963</v>
      </c>
      <c r="E85" s="50" t="s">
        <v>964</v>
      </c>
      <c r="F85" s="50"/>
      <c r="G85" s="50"/>
      <c r="H85" s="50" t="s">
        <v>13</v>
      </c>
      <c r="I85" s="50" t="s">
        <v>61</v>
      </c>
      <c r="J85" s="49">
        <v>44012</v>
      </c>
      <c r="K85" s="50">
        <v>2015</v>
      </c>
      <c r="L85" s="50" t="s">
        <v>36</v>
      </c>
      <c r="M85" s="50" t="s">
        <v>36</v>
      </c>
      <c r="N85" s="50">
        <v>35</v>
      </c>
      <c r="O85" s="50" t="s">
        <v>36</v>
      </c>
      <c r="P85" s="50" t="s">
        <v>36</v>
      </c>
      <c r="Q85" s="50" t="s">
        <v>36</v>
      </c>
      <c r="R85" s="55" t="s">
        <v>965</v>
      </c>
      <c r="S85" s="56"/>
      <c r="T85" s="56"/>
      <c r="U85" s="56"/>
      <c r="V85" s="52" t="s">
        <v>217</v>
      </c>
      <c r="W85" s="58" t="s">
        <v>966</v>
      </c>
      <c r="Z85" s="62"/>
    </row>
    <row r="86" spans="1:28" ht="25.15" customHeight="1" x14ac:dyDescent="0.2">
      <c r="A86" s="50" t="s">
        <v>10</v>
      </c>
      <c r="B86" s="50" t="s">
        <v>993</v>
      </c>
      <c r="C86" s="50" t="s">
        <v>994</v>
      </c>
      <c r="D86" s="50" t="s">
        <v>999</v>
      </c>
      <c r="E86" s="50" t="s">
        <v>998</v>
      </c>
      <c r="F86" s="50"/>
      <c r="G86" s="50"/>
      <c r="H86" s="50"/>
      <c r="I86" s="50" t="s">
        <v>61</v>
      </c>
      <c r="J86" s="49">
        <v>44012</v>
      </c>
      <c r="K86" s="50"/>
      <c r="L86" s="50"/>
      <c r="M86" s="50"/>
      <c r="N86" s="50">
        <v>35</v>
      </c>
      <c r="O86" s="50"/>
      <c r="P86" s="50"/>
      <c r="Q86" s="50"/>
      <c r="R86" s="15" t="s">
        <v>965</v>
      </c>
      <c r="S86" s="56"/>
      <c r="T86" s="56"/>
      <c r="U86" s="56"/>
      <c r="V86" s="52" t="s">
        <v>217</v>
      </c>
      <c r="W86" s="58" t="s">
        <v>976</v>
      </c>
      <c r="Z86" s="62"/>
    </row>
    <row r="87" spans="1:28" ht="25.15" customHeight="1" x14ac:dyDescent="0.2">
      <c r="A87" s="50" t="s">
        <v>10</v>
      </c>
      <c r="B87" s="50" t="s">
        <v>993</v>
      </c>
      <c r="C87" s="50" t="s">
        <v>994</v>
      </c>
      <c r="D87" s="50" t="s">
        <v>999</v>
      </c>
      <c r="E87" s="50" t="s">
        <v>995</v>
      </c>
      <c r="F87" s="50"/>
      <c r="G87" s="50"/>
      <c r="H87" s="50"/>
      <c r="I87" s="50" t="s">
        <v>61</v>
      </c>
      <c r="J87" s="49">
        <v>44012</v>
      </c>
      <c r="K87" s="50"/>
      <c r="L87" s="50"/>
      <c r="M87" s="50"/>
      <c r="N87" s="50">
        <v>35</v>
      </c>
      <c r="O87" s="50"/>
      <c r="P87" s="50"/>
      <c r="Q87" s="50"/>
      <c r="R87" s="15" t="s">
        <v>965</v>
      </c>
      <c r="S87" s="56"/>
      <c r="T87" s="56"/>
      <c r="U87" s="56"/>
      <c r="V87" s="52" t="s">
        <v>217</v>
      </c>
      <c r="W87" s="58" t="s">
        <v>976</v>
      </c>
      <c r="Z87" s="62"/>
    </row>
    <row r="88" spans="1:28" ht="25.15" customHeight="1" x14ac:dyDescent="0.2">
      <c r="A88" s="50" t="s">
        <v>128</v>
      </c>
      <c r="B88" s="50" t="s">
        <v>130</v>
      </c>
      <c r="C88" s="50" t="s">
        <v>129</v>
      </c>
      <c r="D88" s="50" t="s">
        <v>36</v>
      </c>
      <c r="E88" s="50" t="s">
        <v>131</v>
      </c>
      <c r="F88" s="50" t="s">
        <v>47</v>
      </c>
      <c r="G88" s="50" t="s">
        <v>132</v>
      </c>
      <c r="H88" s="50" t="s">
        <v>185</v>
      </c>
      <c r="I88" s="50" t="s">
        <v>61</v>
      </c>
      <c r="J88" s="49">
        <v>43621</v>
      </c>
      <c r="K88" s="50">
        <v>2015</v>
      </c>
      <c r="L88" s="50" t="s">
        <v>74</v>
      </c>
      <c r="M88" s="50" t="s">
        <v>70</v>
      </c>
      <c r="N88" s="50">
        <v>70</v>
      </c>
      <c r="O88" s="50" t="s">
        <v>102</v>
      </c>
      <c r="P88" s="50" t="s">
        <v>36</v>
      </c>
      <c r="Q88" s="50" t="s">
        <v>36</v>
      </c>
      <c r="R88" s="55" t="s">
        <v>751</v>
      </c>
      <c r="S88" s="56"/>
      <c r="T88" s="56"/>
      <c r="U88" s="56"/>
      <c r="V88" s="52" t="s">
        <v>217</v>
      </c>
      <c r="W88" s="58" t="s">
        <v>750</v>
      </c>
    </row>
    <row r="89" spans="1:28" ht="25.15" customHeight="1" x14ac:dyDescent="0.2">
      <c r="A89" s="50" t="s">
        <v>19</v>
      </c>
      <c r="B89" s="50"/>
      <c r="C89" s="50" t="s">
        <v>907</v>
      </c>
      <c r="D89" s="50" t="s">
        <v>906</v>
      </c>
      <c r="E89" s="50" t="s">
        <v>907</v>
      </c>
      <c r="F89" s="50" t="s">
        <v>905</v>
      </c>
      <c r="G89" s="50"/>
      <c r="H89" s="50"/>
      <c r="I89" s="50" t="s">
        <v>60</v>
      </c>
      <c r="J89" s="26">
        <v>44834</v>
      </c>
      <c r="K89" s="50">
        <v>2021</v>
      </c>
      <c r="L89" s="50"/>
      <c r="M89" s="50"/>
      <c r="N89" s="50"/>
      <c r="O89" s="50"/>
      <c r="P89" s="50"/>
      <c r="Q89" s="50"/>
      <c r="R89" s="17" t="s">
        <v>2280</v>
      </c>
      <c r="S89" s="56"/>
      <c r="T89" s="56" t="s">
        <v>73</v>
      </c>
      <c r="U89" s="56"/>
      <c r="V89" s="52" t="s">
        <v>217</v>
      </c>
      <c r="W89" s="58" t="s">
        <v>2281</v>
      </c>
    </row>
    <row r="90" spans="1:28" ht="25.15" customHeight="1" x14ac:dyDescent="0.2">
      <c r="A90" s="50" t="s">
        <v>19</v>
      </c>
      <c r="B90" s="50"/>
      <c r="C90" s="50" t="s">
        <v>903</v>
      </c>
      <c r="D90" s="50" t="s">
        <v>902</v>
      </c>
      <c r="E90" s="50" t="s">
        <v>904</v>
      </c>
      <c r="F90" s="50" t="s">
        <v>905</v>
      </c>
      <c r="G90" s="50"/>
      <c r="H90" s="50"/>
      <c r="I90" s="50" t="s">
        <v>60</v>
      </c>
      <c r="J90" s="26">
        <v>44834</v>
      </c>
      <c r="K90" s="50">
        <v>2021</v>
      </c>
      <c r="L90" s="50"/>
      <c r="M90" s="50"/>
      <c r="N90" s="50"/>
      <c r="O90" s="50"/>
      <c r="P90" s="50"/>
      <c r="Q90" s="50"/>
      <c r="R90" s="17" t="s">
        <v>2280</v>
      </c>
      <c r="S90" s="56"/>
      <c r="T90" s="56" t="s">
        <v>73</v>
      </c>
      <c r="U90" s="56"/>
      <c r="V90" s="52" t="s">
        <v>217</v>
      </c>
      <c r="W90" s="130" t="s">
        <v>2281</v>
      </c>
    </row>
    <row r="91" spans="1:28" ht="25.15" customHeight="1" x14ac:dyDescent="0.2">
      <c r="A91" s="25" t="s">
        <v>26</v>
      </c>
      <c r="B91" s="25" t="s">
        <v>27</v>
      </c>
      <c r="C91" s="25" t="s">
        <v>575</v>
      </c>
      <c r="D91" s="25" t="s">
        <v>298</v>
      </c>
      <c r="E91" s="25" t="s">
        <v>134</v>
      </c>
      <c r="F91" s="25" t="s">
        <v>299</v>
      </c>
      <c r="G91" s="25" t="s">
        <v>300</v>
      </c>
      <c r="H91" s="25" t="s">
        <v>135</v>
      </c>
      <c r="I91" s="25" t="s">
        <v>61</v>
      </c>
      <c r="J91" s="26">
        <v>44834</v>
      </c>
      <c r="K91" s="25">
        <v>2015</v>
      </c>
      <c r="L91" s="25" t="s">
        <v>73</v>
      </c>
      <c r="M91" s="25" t="s">
        <v>70</v>
      </c>
      <c r="N91" s="25">
        <v>70</v>
      </c>
      <c r="O91" s="25" t="s">
        <v>36</v>
      </c>
      <c r="P91" s="25" t="s">
        <v>36</v>
      </c>
      <c r="Q91" s="50" t="s">
        <v>36</v>
      </c>
      <c r="R91" s="15" t="s">
        <v>2278</v>
      </c>
      <c r="S91" s="40"/>
      <c r="T91" s="40" t="s">
        <v>73</v>
      </c>
      <c r="U91" s="40" t="s">
        <v>73</v>
      </c>
      <c r="V91" s="52" t="s">
        <v>217</v>
      </c>
      <c r="W91" s="44" t="s">
        <v>2279</v>
      </c>
      <c r="X91" s="28" t="s">
        <v>443</v>
      </c>
      <c r="Y91" s="28" t="s">
        <v>444</v>
      </c>
      <c r="Z91" s="18" t="s">
        <v>445</v>
      </c>
      <c r="AA91" s="28"/>
      <c r="AB91" s="28"/>
    </row>
    <row r="92" spans="1:28" ht="25.15" customHeight="1" x14ac:dyDescent="0.2">
      <c r="A92" s="25" t="s">
        <v>26</v>
      </c>
      <c r="B92" s="25" t="s">
        <v>28</v>
      </c>
      <c r="C92" s="25" t="s">
        <v>29</v>
      </c>
      <c r="D92" s="25" t="s">
        <v>2161</v>
      </c>
      <c r="E92" s="25" t="s">
        <v>2162</v>
      </c>
      <c r="F92" s="25" t="s">
        <v>945</v>
      </c>
      <c r="G92" s="25" t="s">
        <v>301</v>
      </c>
      <c r="H92" s="25" t="s">
        <v>155</v>
      </c>
      <c r="I92" s="25" t="s">
        <v>61</v>
      </c>
      <c r="J92" s="26">
        <v>44834</v>
      </c>
      <c r="K92" s="25">
        <v>2013</v>
      </c>
      <c r="L92" s="25" t="s">
        <v>73</v>
      </c>
      <c r="M92" s="25" t="s">
        <v>70</v>
      </c>
      <c r="N92" s="25">
        <v>70</v>
      </c>
      <c r="O92" s="25" t="s">
        <v>72</v>
      </c>
      <c r="P92" s="25" t="s">
        <v>36</v>
      </c>
      <c r="Q92" s="25" t="s">
        <v>127</v>
      </c>
      <c r="R92" s="15" t="s">
        <v>2278</v>
      </c>
      <c r="S92" s="40"/>
      <c r="T92" s="40" t="s">
        <v>73</v>
      </c>
      <c r="U92" s="40" t="s">
        <v>73</v>
      </c>
      <c r="V92" s="52" t="s">
        <v>217</v>
      </c>
      <c r="W92" s="44" t="s">
        <v>2279</v>
      </c>
      <c r="X92" s="28" t="s">
        <v>443</v>
      </c>
      <c r="Y92" s="28" t="s">
        <v>444</v>
      </c>
      <c r="Z92" s="18" t="s">
        <v>445</v>
      </c>
      <c r="AA92" s="28"/>
      <c r="AB92" s="28"/>
    </row>
    <row r="93" spans="1:28" ht="25.15" customHeight="1" x14ac:dyDescent="0.2">
      <c r="A93" s="25" t="s">
        <v>26</v>
      </c>
      <c r="B93" s="25" t="s">
        <v>446</v>
      </c>
      <c r="C93" s="25" t="s">
        <v>260</v>
      </c>
      <c r="D93" s="25" t="s">
        <v>346</v>
      </c>
      <c r="E93" s="25" t="s">
        <v>260</v>
      </c>
      <c r="F93" s="25" t="s">
        <v>299</v>
      </c>
      <c r="G93" s="25" t="s">
        <v>573</v>
      </c>
      <c r="H93" s="25" t="s">
        <v>182</v>
      </c>
      <c r="I93" s="25" t="s">
        <v>61</v>
      </c>
      <c r="J93" s="26">
        <v>44834</v>
      </c>
      <c r="K93" s="25">
        <v>2016</v>
      </c>
      <c r="L93" s="25" t="s">
        <v>73</v>
      </c>
      <c r="M93" s="25" t="s">
        <v>70</v>
      </c>
      <c r="N93" s="25">
        <v>70</v>
      </c>
      <c r="O93" s="25" t="s">
        <v>36</v>
      </c>
      <c r="P93" s="25" t="s">
        <v>36</v>
      </c>
      <c r="Q93" s="50" t="s">
        <v>36</v>
      </c>
      <c r="R93" s="55" t="s">
        <v>2278</v>
      </c>
      <c r="S93" s="40"/>
      <c r="T93" s="40" t="s">
        <v>73</v>
      </c>
      <c r="U93" s="40" t="s">
        <v>73</v>
      </c>
      <c r="V93" s="52" t="s">
        <v>217</v>
      </c>
      <c r="W93" s="131" t="s">
        <v>2279</v>
      </c>
      <c r="X93" s="28" t="s">
        <v>443</v>
      </c>
      <c r="Y93" s="28" t="s">
        <v>444</v>
      </c>
      <c r="Z93" s="18" t="s">
        <v>445</v>
      </c>
      <c r="AA93" s="28"/>
      <c r="AB93" s="28"/>
    </row>
    <row r="94" spans="1:28" ht="25.15" customHeight="1" x14ac:dyDescent="0.2">
      <c r="A94" s="25" t="s">
        <v>26</v>
      </c>
      <c r="B94" s="25" t="s">
        <v>28</v>
      </c>
      <c r="C94" s="25" t="s">
        <v>304</v>
      </c>
      <c r="D94" s="25" t="s">
        <v>303</v>
      </c>
      <c r="E94" s="25" t="s">
        <v>302</v>
      </c>
      <c r="F94" s="25" t="s">
        <v>945</v>
      </c>
      <c r="G94" s="25" t="s">
        <v>577</v>
      </c>
      <c r="H94" s="25" t="s">
        <v>137</v>
      </c>
      <c r="I94" s="25" t="s">
        <v>61</v>
      </c>
      <c r="J94" s="26">
        <v>44834</v>
      </c>
      <c r="K94" s="25">
        <v>2014</v>
      </c>
      <c r="L94" s="25" t="s">
        <v>73</v>
      </c>
      <c r="M94" s="25" t="s">
        <v>70</v>
      </c>
      <c r="N94" s="25">
        <v>70</v>
      </c>
      <c r="O94" s="25" t="s">
        <v>78</v>
      </c>
      <c r="P94" s="25" t="s">
        <v>127</v>
      </c>
      <c r="Q94" s="50" t="s">
        <v>36</v>
      </c>
      <c r="R94" s="27" t="s">
        <v>2282</v>
      </c>
      <c r="S94" s="40"/>
      <c r="T94" s="40"/>
      <c r="U94" s="40" t="s">
        <v>73</v>
      </c>
      <c r="V94" s="52" t="s">
        <v>217</v>
      </c>
      <c r="W94" s="60" t="s">
        <v>2283</v>
      </c>
      <c r="X94" s="28" t="s">
        <v>443</v>
      </c>
      <c r="Y94" s="28" t="s">
        <v>444</v>
      </c>
      <c r="Z94" s="18" t="s">
        <v>445</v>
      </c>
      <c r="AA94" s="28"/>
      <c r="AB94" s="28"/>
    </row>
    <row r="95" spans="1:28" ht="25.15" customHeight="1" x14ac:dyDescent="0.2">
      <c r="A95" s="25" t="s">
        <v>26</v>
      </c>
      <c r="B95" s="25" t="s">
        <v>448</v>
      </c>
      <c r="C95" s="25" t="s">
        <v>634</v>
      </c>
      <c r="D95" s="25" t="s">
        <v>635</v>
      </c>
      <c r="E95" s="25" t="s">
        <v>634</v>
      </c>
      <c r="F95" s="25" t="s">
        <v>631</v>
      </c>
      <c r="G95" s="25" t="s">
        <v>632</v>
      </c>
      <c r="H95" s="25"/>
      <c r="I95" s="25" t="s">
        <v>61</v>
      </c>
      <c r="J95" s="26">
        <v>44834</v>
      </c>
      <c r="K95" s="25">
        <v>2020</v>
      </c>
      <c r="L95" s="25"/>
      <c r="M95" s="25" t="s">
        <v>70</v>
      </c>
      <c r="N95" s="25">
        <v>70</v>
      </c>
      <c r="O95" s="25"/>
      <c r="P95" s="25"/>
      <c r="Q95" s="25"/>
      <c r="R95" s="17" t="s">
        <v>2280</v>
      </c>
      <c r="S95" s="40"/>
      <c r="T95" s="40" t="s">
        <v>73</v>
      </c>
      <c r="U95" s="40"/>
      <c r="V95" s="52" t="s">
        <v>217</v>
      </c>
      <c r="W95" s="58" t="s">
        <v>2281</v>
      </c>
      <c r="X95" s="28" t="s">
        <v>395</v>
      </c>
      <c r="Y95" s="28" t="s">
        <v>633</v>
      </c>
      <c r="Z95" s="62"/>
      <c r="AA95" s="28"/>
      <c r="AB95" s="28"/>
    </row>
    <row r="96" spans="1:28" ht="25.15" customHeight="1" x14ac:dyDescent="0.2">
      <c r="A96" s="25" t="s">
        <v>26</v>
      </c>
      <c r="B96" s="25" t="s">
        <v>448</v>
      </c>
      <c r="C96" s="25" t="s">
        <v>261</v>
      </c>
      <c r="D96" s="25" t="s">
        <v>449</v>
      </c>
      <c r="E96" s="25" t="s">
        <v>261</v>
      </c>
      <c r="F96" s="25" t="s">
        <v>299</v>
      </c>
      <c r="G96" s="25" t="s">
        <v>574</v>
      </c>
      <c r="H96" s="25" t="s">
        <v>138</v>
      </c>
      <c r="I96" s="25" t="s">
        <v>61</v>
      </c>
      <c r="J96" s="26">
        <v>44834</v>
      </c>
      <c r="K96" s="25">
        <v>2016</v>
      </c>
      <c r="L96" s="25" t="s">
        <v>73</v>
      </c>
      <c r="M96" s="25" t="s">
        <v>70</v>
      </c>
      <c r="N96" s="25">
        <v>70</v>
      </c>
      <c r="O96" s="25" t="s">
        <v>78</v>
      </c>
      <c r="P96" s="25" t="s">
        <v>127</v>
      </c>
      <c r="Q96" s="50" t="s">
        <v>36</v>
      </c>
      <c r="R96" s="15" t="s">
        <v>2278</v>
      </c>
      <c r="S96" s="40"/>
      <c r="T96" s="40" t="s">
        <v>73</v>
      </c>
      <c r="U96" s="40" t="s">
        <v>73</v>
      </c>
      <c r="V96" s="52" t="s">
        <v>217</v>
      </c>
      <c r="W96" s="44" t="s">
        <v>2279</v>
      </c>
      <c r="X96" s="28" t="s">
        <v>443</v>
      </c>
      <c r="Y96" s="28" t="s">
        <v>444</v>
      </c>
      <c r="Z96" s="18" t="s">
        <v>445</v>
      </c>
      <c r="AA96" s="28"/>
      <c r="AB96" s="28"/>
    </row>
    <row r="97" spans="1:28" ht="25.15" customHeight="1" x14ac:dyDescent="0.2">
      <c r="A97" s="25" t="s">
        <v>26</v>
      </c>
      <c r="B97" s="25" t="s">
        <v>447</v>
      </c>
      <c r="C97" s="25" t="s">
        <v>287</v>
      </c>
      <c r="D97" s="25" t="s">
        <v>286</v>
      </c>
      <c r="E97" s="25" t="s">
        <v>287</v>
      </c>
      <c r="F97" s="25" t="s">
        <v>299</v>
      </c>
      <c r="G97" s="25" t="s">
        <v>576</v>
      </c>
      <c r="H97" s="25" t="s">
        <v>182</v>
      </c>
      <c r="I97" s="25" t="s">
        <v>61</v>
      </c>
      <c r="J97" s="26">
        <v>44834</v>
      </c>
      <c r="K97" s="25">
        <v>2015</v>
      </c>
      <c r="L97" s="25" t="s">
        <v>73</v>
      </c>
      <c r="M97" s="25" t="s">
        <v>70</v>
      </c>
      <c r="N97" s="25">
        <v>70</v>
      </c>
      <c r="O97" s="25" t="s">
        <v>78</v>
      </c>
      <c r="P97" s="25" t="s">
        <v>36</v>
      </c>
      <c r="Q97" s="50" t="s">
        <v>36</v>
      </c>
      <c r="R97" s="55" t="s">
        <v>2278</v>
      </c>
      <c r="S97" s="40"/>
      <c r="T97" s="40" t="s">
        <v>73</v>
      </c>
      <c r="U97" s="40" t="s">
        <v>73</v>
      </c>
      <c r="V97" s="52" t="s">
        <v>217</v>
      </c>
      <c r="W97" s="44" t="s">
        <v>2279</v>
      </c>
      <c r="X97" s="28" t="s">
        <v>443</v>
      </c>
      <c r="Y97" s="28" t="s">
        <v>444</v>
      </c>
      <c r="Z97" s="18" t="s">
        <v>445</v>
      </c>
      <c r="AA97" s="28"/>
      <c r="AB97" s="28"/>
    </row>
    <row r="98" spans="1:28" ht="25.15" customHeight="1" x14ac:dyDescent="0.2">
      <c r="A98" s="50" t="s">
        <v>20</v>
      </c>
      <c r="B98" s="50" t="s">
        <v>370</v>
      </c>
      <c r="C98" s="50" t="s">
        <v>371</v>
      </c>
      <c r="D98" s="50" t="s">
        <v>598</v>
      </c>
      <c r="E98" s="50" t="s">
        <v>597</v>
      </c>
      <c r="F98" s="50" t="s">
        <v>23</v>
      </c>
      <c r="G98" s="50" t="s">
        <v>373</v>
      </c>
      <c r="H98" s="50" t="s">
        <v>372</v>
      </c>
      <c r="I98" s="50" t="s">
        <v>61</v>
      </c>
      <c r="J98" s="26">
        <v>44834</v>
      </c>
      <c r="K98" s="54">
        <v>2018</v>
      </c>
      <c r="L98" s="50" t="s">
        <v>73</v>
      </c>
      <c r="M98" s="50" t="s">
        <v>70</v>
      </c>
      <c r="N98" s="50" t="s">
        <v>317</v>
      </c>
      <c r="O98" s="50" t="s">
        <v>43</v>
      </c>
      <c r="P98" s="50" t="s">
        <v>73</v>
      </c>
      <c r="Q98" s="50"/>
      <c r="R98" s="76" t="s">
        <v>2280</v>
      </c>
      <c r="S98" s="56"/>
      <c r="T98" s="56" t="s">
        <v>73</v>
      </c>
      <c r="U98" s="56"/>
      <c r="V98" s="52" t="s">
        <v>217</v>
      </c>
      <c r="W98" s="130" t="s">
        <v>2281</v>
      </c>
      <c r="X98" s="52" t="s">
        <v>342</v>
      </c>
      <c r="Y98" s="52" t="s">
        <v>343</v>
      </c>
      <c r="Z98" s="18" t="s">
        <v>344</v>
      </c>
    </row>
    <row r="99" spans="1:28" ht="25.15" customHeight="1" x14ac:dyDescent="0.2">
      <c r="A99" s="50" t="s">
        <v>20</v>
      </c>
      <c r="B99" s="50" t="s">
        <v>88</v>
      </c>
      <c r="C99" s="50" t="s">
        <v>21</v>
      </c>
      <c r="D99" s="50" t="s">
        <v>607</v>
      </c>
      <c r="E99" s="50" t="s">
        <v>2163</v>
      </c>
      <c r="F99" s="50" t="s">
        <v>23</v>
      </c>
      <c r="G99" s="50"/>
      <c r="H99" s="50"/>
      <c r="I99" s="50" t="s">
        <v>61</v>
      </c>
      <c r="J99" s="26">
        <v>44834</v>
      </c>
      <c r="K99" s="54"/>
      <c r="L99" s="50" t="s">
        <v>73</v>
      </c>
      <c r="M99" s="50"/>
      <c r="N99" s="50" t="s">
        <v>317</v>
      </c>
      <c r="O99" s="50"/>
      <c r="P99" s="50"/>
      <c r="Q99" s="50"/>
      <c r="R99" s="55" t="s">
        <v>2278</v>
      </c>
      <c r="S99" s="56"/>
      <c r="T99" s="56" t="s">
        <v>73</v>
      </c>
      <c r="U99" s="56" t="s">
        <v>73</v>
      </c>
      <c r="V99" s="52" t="s">
        <v>217</v>
      </c>
      <c r="W99" s="44" t="s">
        <v>2279</v>
      </c>
      <c r="Z99" s="62"/>
    </row>
    <row r="100" spans="1:28" ht="25.15" customHeight="1" x14ac:dyDescent="0.2">
      <c r="A100" s="50" t="s">
        <v>20</v>
      </c>
      <c r="B100" s="50"/>
      <c r="C100" s="50" t="s">
        <v>374</v>
      </c>
      <c r="D100" s="50" t="s">
        <v>603</v>
      </c>
      <c r="E100" s="50" t="s">
        <v>602</v>
      </c>
      <c r="F100" s="50" t="s">
        <v>23</v>
      </c>
      <c r="G100" s="50" t="s">
        <v>373</v>
      </c>
      <c r="H100" s="50" t="s">
        <v>608</v>
      </c>
      <c r="I100" s="50" t="s">
        <v>60</v>
      </c>
      <c r="J100" s="26">
        <v>44182</v>
      </c>
      <c r="K100" s="54">
        <v>2017</v>
      </c>
      <c r="L100" s="50" t="s">
        <v>73</v>
      </c>
      <c r="M100" s="50" t="s">
        <v>70</v>
      </c>
      <c r="N100" s="50" t="s">
        <v>317</v>
      </c>
      <c r="O100" s="50" t="s">
        <v>43</v>
      </c>
      <c r="P100" s="50"/>
      <c r="Q100" s="50"/>
      <c r="R100" s="63" t="s">
        <v>1243</v>
      </c>
      <c r="S100" s="56"/>
      <c r="T100" s="56"/>
      <c r="U100" s="56"/>
      <c r="V100" s="52" t="s">
        <v>217</v>
      </c>
      <c r="W100" s="58" t="s">
        <v>1240</v>
      </c>
      <c r="X100" s="52" t="s">
        <v>342</v>
      </c>
      <c r="Y100" s="52" t="s">
        <v>343</v>
      </c>
      <c r="Z100" s="61" t="s">
        <v>344</v>
      </c>
    </row>
    <row r="101" spans="1:28" ht="25.15" customHeight="1" x14ac:dyDescent="0.2">
      <c r="A101" s="50" t="s">
        <v>20</v>
      </c>
      <c r="B101" s="50" t="s">
        <v>319</v>
      </c>
      <c r="C101" s="50" t="s">
        <v>63</v>
      </c>
      <c r="D101" s="50" t="s">
        <v>318</v>
      </c>
      <c r="E101" s="50" t="s">
        <v>320</v>
      </c>
      <c r="F101" s="50" t="s">
        <v>194</v>
      </c>
      <c r="G101" s="50" t="s">
        <v>195</v>
      </c>
      <c r="H101" s="50" t="s">
        <v>321</v>
      </c>
      <c r="I101" s="50" t="s">
        <v>61</v>
      </c>
      <c r="J101" s="26">
        <v>44834</v>
      </c>
      <c r="K101" s="50">
        <v>2014</v>
      </c>
      <c r="L101" s="50" t="s">
        <v>73</v>
      </c>
      <c r="M101" s="50" t="s">
        <v>69</v>
      </c>
      <c r="N101" s="50" t="s">
        <v>317</v>
      </c>
      <c r="O101" s="50" t="s">
        <v>43</v>
      </c>
      <c r="P101" s="50" t="s">
        <v>37</v>
      </c>
      <c r="Q101" s="50" t="s">
        <v>36</v>
      </c>
      <c r="R101" s="15" t="s">
        <v>2278</v>
      </c>
      <c r="S101" s="56"/>
      <c r="T101" s="56" t="s">
        <v>73</v>
      </c>
      <c r="U101" s="56" t="s">
        <v>73</v>
      </c>
      <c r="V101" s="52" t="s">
        <v>217</v>
      </c>
      <c r="W101" s="44" t="s">
        <v>2279</v>
      </c>
    </row>
    <row r="102" spans="1:28" ht="25.15" customHeight="1" x14ac:dyDescent="0.2">
      <c r="A102" s="93" t="s">
        <v>20</v>
      </c>
      <c r="B102" s="93" t="s">
        <v>1358</v>
      </c>
      <c r="C102" s="93" t="s">
        <v>63</v>
      </c>
      <c r="D102" s="93" t="s">
        <v>1359</v>
      </c>
      <c r="E102" s="93"/>
      <c r="F102" s="93" t="s">
        <v>631</v>
      </c>
      <c r="G102" s="93" t="s">
        <v>1360</v>
      </c>
      <c r="H102" s="93"/>
      <c r="I102" s="25" t="s">
        <v>60</v>
      </c>
      <c r="J102" s="97">
        <v>44428</v>
      </c>
      <c r="K102" s="93">
        <v>2021</v>
      </c>
      <c r="L102" s="93" t="s">
        <v>74</v>
      </c>
      <c r="M102" s="93"/>
      <c r="N102" s="93">
        <v>35</v>
      </c>
      <c r="O102" s="93"/>
      <c r="P102" s="93"/>
      <c r="Q102" s="86"/>
      <c r="R102" s="120" t="s">
        <v>1361</v>
      </c>
      <c r="S102" s="99"/>
      <c r="T102" s="99"/>
      <c r="U102" s="99"/>
      <c r="V102" s="52" t="s">
        <v>217</v>
      </c>
      <c r="W102" s="100" t="s">
        <v>1362</v>
      </c>
      <c r="X102" s="95"/>
      <c r="Y102" s="95"/>
      <c r="Z102" s="88"/>
      <c r="AA102" s="95"/>
      <c r="AB102" s="95"/>
    </row>
    <row r="103" spans="1:28" ht="25.15" customHeight="1" x14ac:dyDescent="0.2">
      <c r="A103" s="25" t="s">
        <v>20</v>
      </c>
      <c r="B103" s="25" t="s">
        <v>322</v>
      </c>
      <c r="C103" s="25" t="s">
        <v>604</v>
      </c>
      <c r="D103" s="25" t="s">
        <v>851</v>
      </c>
      <c r="E103" s="25" t="s">
        <v>610</v>
      </c>
      <c r="F103" s="25" t="s">
        <v>23</v>
      </c>
      <c r="G103" s="25" t="s">
        <v>193</v>
      </c>
      <c r="H103" s="25" t="s">
        <v>135</v>
      </c>
      <c r="I103" s="25" t="s">
        <v>61</v>
      </c>
      <c r="J103" s="26">
        <v>44834</v>
      </c>
      <c r="K103" s="25">
        <v>2016</v>
      </c>
      <c r="L103" s="50" t="s">
        <v>73</v>
      </c>
      <c r="M103" s="25" t="s">
        <v>70</v>
      </c>
      <c r="N103" s="50" t="s">
        <v>317</v>
      </c>
      <c r="O103" s="25" t="s">
        <v>78</v>
      </c>
      <c r="P103" s="25" t="s">
        <v>158</v>
      </c>
      <c r="Q103" s="50" t="s">
        <v>36</v>
      </c>
      <c r="R103" s="15" t="s">
        <v>2278</v>
      </c>
      <c r="S103" s="40"/>
      <c r="T103" s="40" t="s">
        <v>73</v>
      </c>
      <c r="U103" s="40" t="s">
        <v>73</v>
      </c>
      <c r="V103" s="52" t="s">
        <v>217</v>
      </c>
      <c r="W103" s="44" t="s">
        <v>2279</v>
      </c>
      <c r="X103" s="52" t="s">
        <v>342</v>
      </c>
      <c r="Y103" s="52" t="s">
        <v>343</v>
      </c>
      <c r="Z103" s="61" t="s">
        <v>344</v>
      </c>
      <c r="AA103" s="28"/>
      <c r="AB103" s="28"/>
    </row>
    <row r="104" spans="1:28" ht="25.15" customHeight="1" x14ac:dyDescent="0.2">
      <c r="A104" s="50" t="s">
        <v>20</v>
      </c>
      <c r="B104" s="50" t="s">
        <v>22</v>
      </c>
      <c r="C104" s="59" t="s">
        <v>595</v>
      </c>
      <c r="D104" s="50" t="s">
        <v>596</v>
      </c>
      <c r="E104" s="50" t="s">
        <v>600</v>
      </c>
      <c r="F104" s="50" t="s">
        <v>23</v>
      </c>
      <c r="G104" s="50" t="s">
        <v>578</v>
      </c>
      <c r="H104" s="50" t="s">
        <v>272</v>
      </c>
      <c r="I104" s="50" t="s">
        <v>61</v>
      </c>
      <c r="J104" s="26">
        <v>44834</v>
      </c>
      <c r="K104" s="54">
        <v>2015</v>
      </c>
      <c r="L104" s="50" t="s">
        <v>73</v>
      </c>
      <c r="M104" s="50" t="s">
        <v>70</v>
      </c>
      <c r="N104" s="50" t="s">
        <v>317</v>
      </c>
      <c r="O104" s="50" t="s">
        <v>72</v>
      </c>
      <c r="P104" s="50" t="s">
        <v>36</v>
      </c>
      <c r="Q104" s="50">
        <v>15</v>
      </c>
      <c r="R104" s="15" t="s">
        <v>2278</v>
      </c>
      <c r="S104" s="56"/>
      <c r="T104" s="56" t="s">
        <v>73</v>
      </c>
      <c r="U104" s="56" t="s">
        <v>73</v>
      </c>
      <c r="V104" s="52" t="s">
        <v>217</v>
      </c>
      <c r="W104" s="44" t="s">
        <v>2279</v>
      </c>
      <c r="X104" s="52" t="s">
        <v>342</v>
      </c>
      <c r="Y104" s="52" t="s">
        <v>343</v>
      </c>
      <c r="Z104" s="61" t="s">
        <v>344</v>
      </c>
    </row>
    <row r="105" spans="1:28" ht="25.15" customHeight="1" x14ac:dyDescent="0.2">
      <c r="A105" s="50" t="s">
        <v>20</v>
      </c>
      <c r="B105" s="50" t="s">
        <v>605</v>
      </c>
      <c r="C105" s="50" t="s">
        <v>605</v>
      </c>
      <c r="D105" s="50" t="s">
        <v>849</v>
      </c>
      <c r="E105" s="50" t="s">
        <v>850</v>
      </c>
      <c r="F105" s="50" t="s">
        <v>23</v>
      </c>
      <c r="G105" s="50" t="s">
        <v>373</v>
      </c>
      <c r="H105" s="50" t="s">
        <v>372</v>
      </c>
      <c r="I105" s="50" t="s">
        <v>2290</v>
      </c>
      <c r="J105" s="26">
        <v>44182</v>
      </c>
      <c r="K105" s="54">
        <v>2019</v>
      </c>
      <c r="L105" s="50" t="s">
        <v>73</v>
      </c>
      <c r="M105" s="50" t="s">
        <v>70</v>
      </c>
      <c r="N105" s="50" t="s">
        <v>317</v>
      </c>
      <c r="O105" s="50" t="s">
        <v>43</v>
      </c>
      <c r="P105" s="50"/>
      <c r="Q105" s="50"/>
      <c r="R105" s="116" t="s">
        <v>1242</v>
      </c>
      <c r="S105" s="56"/>
      <c r="T105" s="56"/>
      <c r="U105" s="56"/>
      <c r="V105" s="52" t="s">
        <v>217</v>
      </c>
      <c r="W105" s="58" t="s">
        <v>1239</v>
      </c>
      <c r="X105" s="52" t="s">
        <v>342</v>
      </c>
      <c r="Y105" s="52" t="s">
        <v>343</v>
      </c>
      <c r="Z105" s="61" t="s">
        <v>344</v>
      </c>
    </row>
    <row r="106" spans="1:28" ht="25.15" customHeight="1" x14ac:dyDescent="0.2">
      <c r="A106" s="50" t="s">
        <v>20</v>
      </c>
      <c r="B106" s="50" t="s">
        <v>57</v>
      </c>
      <c r="C106" s="50" t="s">
        <v>58</v>
      </c>
      <c r="D106" s="50" t="s">
        <v>661</v>
      </c>
      <c r="E106" s="50" t="s">
        <v>606</v>
      </c>
      <c r="F106" s="50" t="s">
        <v>23</v>
      </c>
      <c r="G106" s="50" t="s">
        <v>660</v>
      </c>
      <c r="H106" s="50" t="s">
        <v>662</v>
      </c>
      <c r="I106" s="50" t="s">
        <v>2290</v>
      </c>
      <c r="J106" s="26">
        <v>44182</v>
      </c>
      <c r="K106" s="50">
        <v>2018</v>
      </c>
      <c r="L106" s="50" t="s">
        <v>73</v>
      </c>
      <c r="M106" s="50" t="s">
        <v>70</v>
      </c>
      <c r="N106" s="50" t="s">
        <v>317</v>
      </c>
      <c r="O106" s="50"/>
      <c r="P106" s="50"/>
      <c r="Q106" s="50"/>
      <c r="R106" s="15" t="s">
        <v>1241</v>
      </c>
      <c r="S106" s="56"/>
      <c r="T106" s="56"/>
      <c r="U106" s="56"/>
      <c r="V106" s="52" t="s">
        <v>217</v>
      </c>
      <c r="W106" s="58" t="s">
        <v>1238</v>
      </c>
      <c r="X106" s="52" t="s">
        <v>342</v>
      </c>
      <c r="Y106" s="52" t="s">
        <v>343</v>
      </c>
      <c r="Z106" s="61" t="s">
        <v>344</v>
      </c>
    </row>
    <row r="107" spans="1:28" ht="25.15" customHeight="1" x14ac:dyDescent="0.2">
      <c r="A107" s="50" t="s">
        <v>20</v>
      </c>
      <c r="B107" s="50" t="s">
        <v>57</v>
      </c>
      <c r="C107" s="50" t="s">
        <v>58</v>
      </c>
      <c r="D107" s="50" t="s">
        <v>2164</v>
      </c>
      <c r="E107" s="50" t="s">
        <v>59</v>
      </c>
      <c r="F107" s="50"/>
      <c r="G107" s="50" t="s">
        <v>159</v>
      </c>
      <c r="H107" s="50" t="s">
        <v>135</v>
      </c>
      <c r="I107" s="50" t="s">
        <v>61</v>
      </c>
      <c r="J107" s="26">
        <v>44834</v>
      </c>
      <c r="K107" s="54">
        <v>2011</v>
      </c>
      <c r="L107" s="50" t="s">
        <v>74</v>
      </c>
      <c r="M107" s="50" t="s">
        <v>70</v>
      </c>
      <c r="N107" s="50" t="s">
        <v>317</v>
      </c>
      <c r="O107" s="50" t="s">
        <v>160</v>
      </c>
      <c r="P107" s="50" t="s">
        <v>114</v>
      </c>
      <c r="Q107" s="50">
        <v>200</v>
      </c>
      <c r="R107" s="60" t="s">
        <v>2282</v>
      </c>
      <c r="S107" s="56"/>
      <c r="T107" s="56"/>
      <c r="U107" s="56" t="s">
        <v>73</v>
      </c>
      <c r="V107" s="52" t="s">
        <v>217</v>
      </c>
      <c r="W107" s="60" t="s">
        <v>2283</v>
      </c>
    </row>
    <row r="108" spans="1:28" ht="25.15" customHeight="1" x14ac:dyDescent="0.2">
      <c r="A108" s="50" t="s">
        <v>20</v>
      </c>
      <c r="B108" s="50" t="s">
        <v>316</v>
      </c>
      <c r="C108" s="50" t="s">
        <v>599</v>
      </c>
      <c r="D108" s="50" t="s">
        <v>601</v>
      </c>
      <c r="E108" s="50" t="s">
        <v>609</v>
      </c>
      <c r="F108" s="50" t="s">
        <v>23</v>
      </c>
      <c r="G108" s="50" t="s">
        <v>219</v>
      </c>
      <c r="H108" s="50" t="s">
        <v>135</v>
      </c>
      <c r="I108" s="50" t="s">
        <v>61</v>
      </c>
      <c r="J108" s="26">
        <v>44834</v>
      </c>
      <c r="K108" s="50">
        <v>2016</v>
      </c>
      <c r="L108" s="50" t="s">
        <v>73</v>
      </c>
      <c r="M108" s="50" t="s">
        <v>70</v>
      </c>
      <c r="N108" s="50" t="s">
        <v>317</v>
      </c>
      <c r="O108" s="50" t="s">
        <v>78</v>
      </c>
      <c r="P108" s="50" t="s">
        <v>158</v>
      </c>
      <c r="Q108" s="50" t="s">
        <v>36</v>
      </c>
      <c r="R108" s="15" t="s">
        <v>2278</v>
      </c>
      <c r="S108" s="56"/>
      <c r="T108" s="56" t="s">
        <v>73</v>
      </c>
      <c r="U108" s="56" t="s">
        <v>73</v>
      </c>
      <c r="V108" s="52" t="s">
        <v>217</v>
      </c>
      <c r="W108" s="44" t="s">
        <v>2279</v>
      </c>
      <c r="X108" s="52" t="s">
        <v>342</v>
      </c>
      <c r="Y108" s="52" t="s">
        <v>343</v>
      </c>
      <c r="Z108" s="61" t="s">
        <v>344</v>
      </c>
    </row>
    <row r="109" spans="1:28" ht="25.15" customHeight="1" x14ac:dyDescent="0.2">
      <c r="A109" s="25" t="s">
        <v>529</v>
      </c>
      <c r="B109" s="25"/>
      <c r="C109" s="25" t="s">
        <v>530</v>
      </c>
      <c r="D109" s="25" t="s">
        <v>867</v>
      </c>
      <c r="E109" s="25"/>
      <c r="F109" s="25"/>
      <c r="G109" s="25" t="s">
        <v>869</v>
      </c>
      <c r="H109" s="25" t="s">
        <v>868</v>
      </c>
      <c r="I109" s="25" t="s">
        <v>60</v>
      </c>
      <c r="J109" s="26">
        <v>44834</v>
      </c>
      <c r="K109" s="25"/>
      <c r="L109" s="25"/>
      <c r="M109" s="25"/>
      <c r="N109" s="25"/>
      <c r="O109" s="25"/>
      <c r="P109" s="25"/>
      <c r="Q109" s="50"/>
      <c r="R109" s="76" t="s">
        <v>2280</v>
      </c>
      <c r="S109" s="40"/>
      <c r="T109" s="40" t="s">
        <v>73</v>
      </c>
      <c r="U109" s="40"/>
      <c r="V109" s="52" t="s">
        <v>217</v>
      </c>
      <c r="W109" s="58" t="s">
        <v>2281</v>
      </c>
      <c r="X109" s="28"/>
      <c r="Y109" s="28"/>
      <c r="Z109" s="62"/>
      <c r="AA109" s="28"/>
      <c r="AB109" s="28"/>
    </row>
    <row r="110" spans="1:28" ht="25.15" customHeight="1" x14ac:dyDescent="0.2">
      <c r="A110" s="50" t="s">
        <v>46</v>
      </c>
      <c r="B110" s="50" t="s">
        <v>202</v>
      </c>
      <c r="C110" s="25" t="s">
        <v>2172</v>
      </c>
      <c r="D110" s="25" t="s">
        <v>2173</v>
      </c>
      <c r="E110" s="25" t="s">
        <v>2172</v>
      </c>
      <c r="F110" s="25" t="s">
        <v>2174</v>
      </c>
      <c r="G110" s="25"/>
      <c r="H110" s="25"/>
      <c r="I110" s="25" t="s">
        <v>61</v>
      </c>
      <c r="J110" s="26">
        <v>44834</v>
      </c>
      <c r="K110" s="25"/>
      <c r="L110" s="25" t="s">
        <v>74</v>
      </c>
      <c r="M110" s="25"/>
      <c r="N110" s="25">
        <v>35</v>
      </c>
      <c r="O110" s="25"/>
      <c r="P110" s="25"/>
      <c r="Q110" s="25"/>
      <c r="R110" s="27" t="s">
        <v>2282</v>
      </c>
      <c r="S110" s="40"/>
      <c r="T110" s="42"/>
      <c r="U110" s="42" t="s">
        <v>73</v>
      </c>
      <c r="V110" s="52" t="s">
        <v>217</v>
      </c>
      <c r="W110" s="60" t="s">
        <v>2283</v>
      </c>
      <c r="X110" s="28"/>
      <c r="Y110" s="28"/>
      <c r="Z110" s="62"/>
      <c r="AA110" s="79"/>
      <c r="AB110" s="28"/>
    </row>
    <row r="111" spans="1:28" s="29" customFormat="1" ht="25.15" customHeight="1" x14ac:dyDescent="0.2">
      <c r="A111" s="25" t="s">
        <v>46</v>
      </c>
      <c r="B111" s="25"/>
      <c r="C111" s="25" t="s">
        <v>1253</v>
      </c>
      <c r="D111" s="25" t="s">
        <v>1257</v>
      </c>
      <c r="E111" s="25"/>
      <c r="F111" s="25" t="s">
        <v>1260</v>
      </c>
      <c r="G111" s="25" t="s">
        <v>1265</v>
      </c>
      <c r="H111" s="25" t="s">
        <v>1261</v>
      </c>
      <c r="I111" s="25" t="s">
        <v>61</v>
      </c>
      <c r="J111" s="26">
        <v>44834</v>
      </c>
      <c r="K111" s="25"/>
      <c r="L111" s="25" t="s">
        <v>73</v>
      </c>
      <c r="M111" s="25"/>
      <c r="N111" s="25">
        <v>35</v>
      </c>
      <c r="O111" s="25"/>
      <c r="P111" s="25"/>
      <c r="Q111" s="50"/>
      <c r="R111" s="27" t="s">
        <v>2282</v>
      </c>
      <c r="S111" s="40"/>
      <c r="T111" s="40"/>
      <c r="U111" s="40" t="s">
        <v>73</v>
      </c>
      <c r="V111" s="52" t="s">
        <v>217</v>
      </c>
      <c r="W111" s="60" t="s">
        <v>2283</v>
      </c>
      <c r="X111" s="28"/>
      <c r="Y111" s="28"/>
      <c r="Z111" s="28"/>
      <c r="AA111" s="28"/>
      <c r="AB111" s="28"/>
    </row>
    <row r="112" spans="1:28" s="29" customFormat="1" ht="25.15" customHeight="1" x14ac:dyDescent="0.2">
      <c r="A112" s="50" t="s">
        <v>46</v>
      </c>
      <c r="B112" s="50" t="s">
        <v>202</v>
      </c>
      <c r="C112" s="25" t="s">
        <v>2168</v>
      </c>
      <c r="D112" s="25" t="s">
        <v>2169</v>
      </c>
      <c r="E112" s="25" t="s">
        <v>2170</v>
      </c>
      <c r="F112" s="25" t="s">
        <v>2171</v>
      </c>
      <c r="G112" s="25"/>
      <c r="H112" s="25"/>
      <c r="I112" s="25" t="s">
        <v>61</v>
      </c>
      <c r="J112" s="26">
        <v>44834</v>
      </c>
      <c r="K112" s="25"/>
      <c r="L112" s="25" t="s">
        <v>74</v>
      </c>
      <c r="M112" s="25"/>
      <c r="N112" s="25">
        <v>35</v>
      </c>
      <c r="O112" s="25"/>
      <c r="P112" s="25"/>
      <c r="Q112" s="25"/>
      <c r="R112" s="27" t="s">
        <v>2282</v>
      </c>
      <c r="S112" s="40"/>
      <c r="T112" s="42"/>
      <c r="U112" s="42" t="s">
        <v>73</v>
      </c>
      <c r="V112" s="52" t="s">
        <v>217</v>
      </c>
      <c r="W112" s="60" t="s">
        <v>2283</v>
      </c>
      <c r="X112" s="28"/>
      <c r="Y112" s="28"/>
      <c r="Z112" s="62"/>
      <c r="AA112" s="79"/>
      <c r="AB112" s="28"/>
    </row>
    <row r="113" spans="1:28" s="29" customFormat="1" ht="25.15" customHeight="1" x14ac:dyDescent="0.2">
      <c r="A113" s="25" t="s">
        <v>46</v>
      </c>
      <c r="B113" s="25"/>
      <c r="C113" s="25" t="s">
        <v>890</v>
      </c>
      <c r="D113" s="25" t="s">
        <v>891</v>
      </c>
      <c r="E113" s="25" t="s">
        <v>892</v>
      </c>
      <c r="F113" s="25" t="s">
        <v>615</v>
      </c>
      <c r="G113" s="25" t="s">
        <v>893</v>
      </c>
      <c r="H113" s="25" t="s">
        <v>894</v>
      </c>
      <c r="I113" s="25" t="s">
        <v>61</v>
      </c>
      <c r="J113" s="26">
        <v>44834</v>
      </c>
      <c r="K113" s="25">
        <v>2019</v>
      </c>
      <c r="L113" s="25" t="s">
        <v>74</v>
      </c>
      <c r="M113" s="25"/>
      <c r="N113" s="25">
        <v>35</v>
      </c>
      <c r="O113" s="25"/>
      <c r="P113" s="25"/>
      <c r="Q113" s="50"/>
      <c r="R113" s="27" t="s">
        <v>2282</v>
      </c>
      <c r="S113" s="40"/>
      <c r="T113" s="40"/>
      <c r="U113" s="40" t="s">
        <v>73</v>
      </c>
      <c r="V113" s="52" t="s">
        <v>217</v>
      </c>
      <c r="W113" s="60" t="s">
        <v>2283</v>
      </c>
      <c r="X113" s="28"/>
      <c r="Y113" s="28"/>
      <c r="Z113" s="28"/>
      <c r="AA113" s="28"/>
      <c r="AB113" s="28"/>
    </row>
    <row r="114" spans="1:28" s="29" customFormat="1" ht="25.15" customHeight="1" x14ac:dyDescent="0.2">
      <c r="A114" s="25" t="s">
        <v>46</v>
      </c>
      <c r="B114" s="25"/>
      <c r="C114" s="25" t="s">
        <v>1254</v>
      </c>
      <c r="D114" s="25" t="s">
        <v>1258</v>
      </c>
      <c r="E114" s="25"/>
      <c r="F114" s="25" t="s">
        <v>1260</v>
      </c>
      <c r="G114" s="25" t="s">
        <v>468</v>
      </c>
      <c r="H114" s="25" t="s">
        <v>1262</v>
      </c>
      <c r="I114" s="25" t="s">
        <v>61</v>
      </c>
      <c r="J114" s="26">
        <v>44834</v>
      </c>
      <c r="K114" s="25"/>
      <c r="L114" s="25" t="s">
        <v>73</v>
      </c>
      <c r="M114" s="25"/>
      <c r="N114" s="25">
        <v>35</v>
      </c>
      <c r="O114" s="25"/>
      <c r="P114" s="25"/>
      <c r="Q114" s="50"/>
      <c r="R114" s="27" t="s">
        <v>2282</v>
      </c>
      <c r="S114" s="40"/>
      <c r="T114" s="40"/>
      <c r="U114" s="40" t="s">
        <v>73</v>
      </c>
      <c r="V114" s="52" t="s">
        <v>217</v>
      </c>
      <c r="W114" s="60" t="s">
        <v>2283</v>
      </c>
      <c r="X114" s="28"/>
      <c r="Y114" s="28"/>
      <c r="Z114" s="28"/>
      <c r="AA114" s="28"/>
      <c r="AB114" s="28"/>
    </row>
    <row r="115" spans="1:28" s="29" customFormat="1" ht="25.15" customHeight="1" x14ac:dyDescent="0.2">
      <c r="A115" s="25" t="s">
        <v>46</v>
      </c>
      <c r="B115" s="25"/>
      <c r="C115" s="25" t="s">
        <v>2180</v>
      </c>
      <c r="D115" s="25" t="s">
        <v>2181</v>
      </c>
      <c r="E115" s="25" t="s">
        <v>2180</v>
      </c>
      <c r="F115" s="25" t="s">
        <v>615</v>
      </c>
      <c r="G115" s="25"/>
      <c r="H115" s="25"/>
      <c r="I115" s="25" t="s">
        <v>61</v>
      </c>
      <c r="J115" s="26">
        <v>44834</v>
      </c>
      <c r="K115" s="25"/>
      <c r="L115" s="25" t="s">
        <v>73</v>
      </c>
      <c r="M115" s="25"/>
      <c r="N115" s="25" t="s">
        <v>317</v>
      </c>
      <c r="O115" s="25"/>
      <c r="P115" s="25"/>
      <c r="Q115" s="50"/>
      <c r="R115" s="27" t="s">
        <v>2282</v>
      </c>
      <c r="S115" s="40"/>
      <c r="T115" s="42"/>
      <c r="U115" s="42" t="s">
        <v>73</v>
      </c>
      <c r="V115" s="52" t="s">
        <v>217</v>
      </c>
      <c r="W115" s="60" t="s">
        <v>2283</v>
      </c>
      <c r="X115" s="28"/>
      <c r="Y115" s="28"/>
      <c r="Z115" s="28"/>
      <c r="AA115" s="28"/>
      <c r="AB115" s="28"/>
    </row>
    <row r="116" spans="1:28" s="29" customFormat="1" ht="25.15" customHeight="1" x14ac:dyDescent="0.2">
      <c r="A116" s="50" t="s">
        <v>46</v>
      </c>
      <c r="B116" s="50" t="s">
        <v>308</v>
      </c>
      <c r="C116" s="50" t="s">
        <v>197</v>
      </c>
      <c r="D116" s="50" t="s">
        <v>885</v>
      </c>
      <c r="E116" s="50"/>
      <c r="F116" s="50" t="s">
        <v>47</v>
      </c>
      <c r="G116" s="50" t="s">
        <v>273</v>
      </c>
      <c r="H116" s="50" t="s">
        <v>198</v>
      </c>
      <c r="I116" s="50" t="s">
        <v>61</v>
      </c>
      <c r="J116" s="26">
        <v>44834</v>
      </c>
      <c r="K116" s="50">
        <v>2016</v>
      </c>
      <c r="L116" s="50" t="s">
        <v>74</v>
      </c>
      <c r="M116" s="50" t="s">
        <v>70</v>
      </c>
      <c r="N116" s="50">
        <v>35</v>
      </c>
      <c r="O116" s="50" t="s">
        <v>36</v>
      </c>
      <c r="P116" s="50" t="s">
        <v>36</v>
      </c>
      <c r="Q116" s="50" t="s">
        <v>36</v>
      </c>
      <c r="R116" s="27" t="s">
        <v>2282</v>
      </c>
      <c r="S116" s="56"/>
      <c r="T116" s="56"/>
      <c r="U116" s="56" t="s">
        <v>73</v>
      </c>
      <c r="V116" s="52" t="s">
        <v>217</v>
      </c>
      <c r="W116" s="60" t="s">
        <v>2283</v>
      </c>
      <c r="X116" s="52" t="s">
        <v>274</v>
      </c>
      <c r="Y116" s="52" t="s">
        <v>275</v>
      </c>
      <c r="Z116" s="52" t="s">
        <v>276</v>
      </c>
      <c r="AA116" s="52"/>
      <c r="AB116" s="52" t="s">
        <v>277</v>
      </c>
    </row>
    <row r="117" spans="1:28" s="29" customFormat="1" ht="25.15" customHeight="1" x14ac:dyDescent="0.2">
      <c r="A117" s="50" t="s">
        <v>46</v>
      </c>
      <c r="B117" s="50" t="s">
        <v>646</v>
      </c>
      <c r="C117" s="50" t="s">
        <v>647</v>
      </c>
      <c r="D117" s="50" t="s">
        <v>648</v>
      </c>
      <c r="E117" s="50" t="s">
        <v>616</v>
      </c>
      <c r="F117" s="25" t="s">
        <v>275</v>
      </c>
      <c r="G117" s="50" t="s">
        <v>848</v>
      </c>
      <c r="H117" s="50" t="s">
        <v>649</v>
      </c>
      <c r="I117" s="50" t="s">
        <v>60</v>
      </c>
      <c r="J117" s="26">
        <v>44182</v>
      </c>
      <c r="K117" s="50">
        <v>2019</v>
      </c>
      <c r="L117" s="50" t="s">
        <v>74</v>
      </c>
      <c r="M117" s="50" t="s">
        <v>70</v>
      </c>
      <c r="N117" s="50">
        <v>35</v>
      </c>
      <c r="O117" s="50"/>
      <c r="P117" s="50"/>
      <c r="Q117" s="50"/>
      <c r="R117" s="17" t="s">
        <v>767</v>
      </c>
      <c r="S117" s="56"/>
      <c r="T117" s="56"/>
      <c r="U117" s="56"/>
      <c r="V117" s="52" t="s">
        <v>217</v>
      </c>
      <c r="W117" s="130" t="s">
        <v>1252</v>
      </c>
      <c r="X117" s="52"/>
      <c r="Y117" s="52"/>
      <c r="Z117" s="52"/>
      <c r="AA117" s="52"/>
      <c r="AB117" s="52"/>
    </row>
    <row r="118" spans="1:28" s="29" customFormat="1" ht="25.15" customHeight="1" x14ac:dyDescent="0.2">
      <c r="A118" s="25" t="s">
        <v>46</v>
      </c>
      <c r="B118" s="25"/>
      <c r="C118" s="25" t="s">
        <v>2166</v>
      </c>
      <c r="D118" s="25" t="s">
        <v>2167</v>
      </c>
      <c r="E118" s="25" t="s">
        <v>2166</v>
      </c>
      <c r="F118" s="25" t="s">
        <v>1260</v>
      </c>
      <c r="G118" s="25"/>
      <c r="H118" s="25"/>
      <c r="I118" s="25" t="s">
        <v>61</v>
      </c>
      <c r="J118" s="26">
        <v>44834</v>
      </c>
      <c r="K118" s="25"/>
      <c r="L118" s="25" t="s">
        <v>73</v>
      </c>
      <c r="M118" s="25"/>
      <c r="N118" s="25" t="s">
        <v>317</v>
      </c>
      <c r="O118" s="25"/>
      <c r="P118" s="25"/>
      <c r="Q118" s="50"/>
      <c r="R118" s="27" t="s">
        <v>2282</v>
      </c>
      <c r="S118" s="40"/>
      <c r="T118" s="42"/>
      <c r="U118" s="42" t="s">
        <v>73</v>
      </c>
      <c r="V118" s="52" t="s">
        <v>217</v>
      </c>
      <c r="W118" s="60" t="s">
        <v>2283</v>
      </c>
      <c r="X118" s="28"/>
      <c r="Y118" s="28"/>
      <c r="Z118" s="28"/>
      <c r="AA118" s="28"/>
      <c r="AB118" s="28"/>
    </row>
    <row r="119" spans="1:28" ht="25.15" customHeight="1" x14ac:dyDescent="0.2">
      <c r="A119" s="25" t="s">
        <v>46</v>
      </c>
      <c r="B119" s="25" t="s">
        <v>516</v>
      </c>
      <c r="C119" s="25" t="s">
        <v>743</v>
      </c>
      <c r="D119" s="25" t="s">
        <v>882</v>
      </c>
      <c r="E119" s="25" t="s">
        <v>2165</v>
      </c>
      <c r="F119" s="50" t="s">
        <v>47</v>
      </c>
      <c r="G119" s="50" t="s">
        <v>560</v>
      </c>
      <c r="H119" s="25" t="s">
        <v>559</v>
      </c>
      <c r="I119" s="25" t="s">
        <v>61</v>
      </c>
      <c r="J119" s="26">
        <v>44834</v>
      </c>
      <c r="K119" s="25">
        <v>2018</v>
      </c>
      <c r="L119" s="25" t="s">
        <v>73</v>
      </c>
      <c r="M119" s="25" t="s">
        <v>70</v>
      </c>
      <c r="N119" s="25" t="s">
        <v>317</v>
      </c>
      <c r="O119" s="25"/>
      <c r="P119" s="25"/>
      <c r="Q119" s="25"/>
      <c r="R119" s="55" t="s">
        <v>2278</v>
      </c>
      <c r="S119" s="40"/>
      <c r="T119" s="40" t="s">
        <v>73</v>
      </c>
      <c r="U119" s="40" t="s">
        <v>73</v>
      </c>
      <c r="V119" s="52" t="s">
        <v>217</v>
      </c>
      <c r="W119" s="44" t="s">
        <v>2279</v>
      </c>
      <c r="X119" s="28" t="s">
        <v>582</v>
      </c>
      <c r="Y119" s="28" t="s">
        <v>294</v>
      </c>
      <c r="Z119" s="66" t="s">
        <v>583</v>
      </c>
      <c r="AA119" s="28"/>
      <c r="AB119" s="28"/>
    </row>
    <row r="120" spans="1:28" ht="25.15" customHeight="1" x14ac:dyDescent="0.2">
      <c r="A120" s="25" t="s">
        <v>46</v>
      </c>
      <c r="B120" s="25"/>
      <c r="C120" s="25" t="s">
        <v>2175</v>
      </c>
      <c r="D120" s="25" t="s">
        <v>2177</v>
      </c>
      <c r="E120" s="25" t="s">
        <v>2175</v>
      </c>
      <c r="F120" s="25" t="s">
        <v>2176</v>
      </c>
      <c r="G120" s="25"/>
      <c r="H120" s="25"/>
      <c r="I120" s="25" t="s">
        <v>61</v>
      </c>
      <c r="J120" s="26">
        <v>44834</v>
      </c>
      <c r="K120" s="25"/>
      <c r="L120" s="25" t="s">
        <v>74</v>
      </c>
      <c r="M120" s="25"/>
      <c r="N120" s="25">
        <v>35</v>
      </c>
      <c r="O120" s="25"/>
      <c r="P120" s="25"/>
      <c r="Q120" s="50"/>
      <c r="R120" s="27" t="s">
        <v>2282</v>
      </c>
      <c r="S120" s="40"/>
      <c r="T120" s="42"/>
      <c r="U120" s="42" t="s">
        <v>73</v>
      </c>
      <c r="V120" s="52" t="s">
        <v>217</v>
      </c>
      <c r="W120" s="60" t="s">
        <v>2283</v>
      </c>
      <c r="X120" s="28"/>
      <c r="Y120" s="28"/>
      <c r="Z120" s="28"/>
      <c r="AA120" s="28"/>
      <c r="AB120" s="28"/>
    </row>
    <row r="121" spans="1:28" ht="25.15" customHeight="1" x14ac:dyDescent="0.2">
      <c r="A121" s="50" t="s">
        <v>46</v>
      </c>
      <c r="B121" s="50" t="s">
        <v>308</v>
      </c>
      <c r="C121" s="50" t="s">
        <v>196</v>
      </c>
      <c r="D121" s="50" t="s">
        <v>883</v>
      </c>
      <c r="E121" s="50"/>
      <c r="F121" s="25" t="s">
        <v>275</v>
      </c>
      <c r="G121" s="50" t="s">
        <v>621</v>
      </c>
      <c r="H121" s="50" t="s">
        <v>622</v>
      </c>
      <c r="I121" s="50" t="s">
        <v>61</v>
      </c>
      <c r="J121" s="26">
        <v>44834</v>
      </c>
      <c r="K121" s="50">
        <v>2019</v>
      </c>
      <c r="L121" s="50" t="s">
        <v>74</v>
      </c>
      <c r="M121" s="50" t="s">
        <v>70</v>
      </c>
      <c r="N121" s="50">
        <v>35</v>
      </c>
      <c r="O121" s="50" t="s">
        <v>36</v>
      </c>
      <c r="P121" s="50" t="s">
        <v>36</v>
      </c>
      <c r="Q121" s="25" t="s">
        <v>158</v>
      </c>
      <c r="R121" s="27" t="s">
        <v>2282</v>
      </c>
      <c r="S121" s="56"/>
      <c r="T121" s="56"/>
      <c r="U121" s="56" t="s">
        <v>73</v>
      </c>
      <c r="V121" s="52" t="s">
        <v>217</v>
      </c>
      <c r="W121" s="60" t="s">
        <v>2283</v>
      </c>
      <c r="X121" s="52" t="s">
        <v>618</v>
      </c>
      <c r="Y121" s="52" t="s">
        <v>619</v>
      </c>
      <c r="Z121" s="66" t="s">
        <v>620</v>
      </c>
    </row>
    <row r="122" spans="1:28" ht="25.15" customHeight="1" x14ac:dyDescent="0.2">
      <c r="A122" s="25" t="s">
        <v>46</v>
      </c>
      <c r="B122" s="25"/>
      <c r="C122" s="25" t="s">
        <v>1255</v>
      </c>
      <c r="D122" s="25" t="s">
        <v>1259</v>
      </c>
      <c r="E122" s="25"/>
      <c r="F122" s="25" t="s">
        <v>1260</v>
      </c>
      <c r="G122" s="25" t="s">
        <v>468</v>
      </c>
      <c r="H122" s="25" t="s">
        <v>1263</v>
      </c>
      <c r="I122" s="25" t="s">
        <v>61</v>
      </c>
      <c r="J122" s="26">
        <v>44834</v>
      </c>
      <c r="K122" s="25"/>
      <c r="L122" s="25" t="s">
        <v>73</v>
      </c>
      <c r="M122" s="25"/>
      <c r="N122" s="25">
        <v>35</v>
      </c>
      <c r="O122" s="25"/>
      <c r="P122" s="25"/>
      <c r="Q122" s="50"/>
      <c r="R122" s="27" t="s">
        <v>2282</v>
      </c>
      <c r="S122" s="40"/>
      <c r="T122" s="40"/>
      <c r="U122" s="40" t="s">
        <v>73</v>
      </c>
      <c r="V122" s="52" t="s">
        <v>217</v>
      </c>
      <c r="W122" s="60" t="s">
        <v>2283</v>
      </c>
      <c r="X122" s="28"/>
      <c r="Y122" s="28"/>
      <c r="Z122" s="28"/>
      <c r="AA122" s="28"/>
      <c r="AB122" s="28"/>
    </row>
    <row r="123" spans="1:28" ht="25.15" customHeight="1" x14ac:dyDescent="0.2">
      <c r="A123" s="25" t="s">
        <v>46</v>
      </c>
      <c r="B123" s="25"/>
      <c r="C123" s="25" t="s">
        <v>886</v>
      </c>
      <c r="D123" s="25" t="s">
        <v>887</v>
      </c>
      <c r="E123" s="25"/>
      <c r="F123" s="25"/>
      <c r="G123" s="25"/>
      <c r="H123" s="25"/>
      <c r="I123" s="25" t="s">
        <v>60</v>
      </c>
      <c r="J123" s="26">
        <v>44182</v>
      </c>
      <c r="K123" s="25"/>
      <c r="L123" s="25"/>
      <c r="M123" s="25"/>
      <c r="N123" s="25"/>
      <c r="O123" s="25"/>
      <c r="P123" s="25"/>
      <c r="Q123" s="50"/>
      <c r="R123" s="27" t="s">
        <v>1247</v>
      </c>
      <c r="S123" s="40"/>
      <c r="T123" s="40"/>
      <c r="U123" s="40"/>
      <c r="V123" s="28" t="s">
        <v>217</v>
      </c>
      <c r="W123" s="131" t="s">
        <v>1248</v>
      </c>
      <c r="X123" s="28"/>
      <c r="Y123" s="28"/>
      <c r="Z123" s="28"/>
      <c r="AA123" s="28"/>
      <c r="AB123" s="28"/>
    </row>
    <row r="124" spans="1:28" ht="25.15" customHeight="1" x14ac:dyDescent="0.2">
      <c r="A124" s="50" t="s">
        <v>46</v>
      </c>
      <c r="B124" s="50" t="s">
        <v>289</v>
      </c>
      <c r="C124" s="25" t="s">
        <v>290</v>
      </c>
      <c r="D124" s="25" t="s">
        <v>531</v>
      </c>
      <c r="E124" s="25" t="s">
        <v>1245</v>
      </c>
      <c r="F124" s="25" t="s">
        <v>47</v>
      </c>
      <c r="G124" s="25" t="s">
        <v>47</v>
      </c>
      <c r="H124" s="25"/>
      <c r="I124" s="25" t="s">
        <v>61</v>
      </c>
      <c r="J124" s="26">
        <v>44834</v>
      </c>
      <c r="K124" s="25">
        <v>2018</v>
      </c>
      <c r="L124" s="25" t="s">
        <v>73</v>
      </c>
      <c r="M124" s="25" t="s">
        <v>70</v>
      </c>
      <c r="N124" s="25" t="s">
        <v>317</v>
      </c>
      <c r="O124" s="25"/>
      <c r="P124" s="25"/>
      <c r="Q124" s="25"/>
      <c r="R124" s="55" t="s">
        <v>2278</v>
      </c>
      <c r="S124" s="40"/>
      <c r="T124" s="40" t="s">
        <v>73</v>
      </c>
      <c r="U124" s="40" t="s">
        <v>73</v>
      </c>
      <c r="V124" s="52" t="s">
        <v>217</v>
      </c>
      <c r="W124" s="44" t="s">
        <v>2279</v>
      </c>
      <c r="X124" s="28" t="s">
        <v>293</v>
      </c>
      <c r="Y124" s="28" t="s">
        <v>294</v>
      </c>
      <c r="Z124" s="62"/>
      <c r="AA124" s="79"/>
      <c r="AB124" s="28"/>
    </row>
    <row r="125" spans="1:28" ht="25.15" customHeight="1" x14ac:dyDescent="0.2">
      <c r="A125" s="25" t="s">
        <v>46</v>
      </c>
      <c r="B125" s="25"/>
      <c r="C125" s="25" t="s">
        <v>290</v>
      </c>
      <c r="D125" s="50" t="s">
        <v>2183</v>
      </c>
      <c r="E125" s="50" t="s">
        <v>2182</v>
      </c>
      <c r="F125" s="25" t="s">
        <v>2184</v>
      </c>
      <c r="G125" s="50"/>
      <c r="H125" s="50"/>
      <c r="I125" s="50" t="s">
        <v>61</v>
      </c>
      <c r="J125" s="26">
        <v>44834</v>
      </c>
      <c r="K125" s="50"/>
      <c r="L125" s="50" t="s">
        <v>73</v>
      </c>
      <c r="M125" s="50"/>
      <c r="N125" s="50">
        <v>70</v>
      </c>
      <c r="O125" s="50"/>
      <c r="P125" s="50"/>
      <c r="Q125" s="25"/>
      <c r="R125" s="55" t="s">
        <v>2278</v>
      </c>
      <c r="S125" s="56"/>
      <c r="T125" s="42" t="s">
        <v>73</v>
      </c>
      <c r="U125" s="42" t="s">
        <v>73</v>
      </c>
      <c r="V125" s="52" t="s">
        <v>217</v>
      </c>
      <c r="W125" s="44" t="s">
        <v>2279</v>
      </c>
      <c r="Z125" s="61"/>
    </row>
    <row r="126" spans="1:28" ht="25.15" customHeight="1" x14ac:dyDescent="0.2">
      <c r="A126" s="50" t="s">
        <v>46</v>
      </c>
      <c r="B126" s="50" t="s">
        <v>289</v>
      </c>
      <c r="C126" s="25" t="s">
        <v>290</v>
      </c>
      <c r="D126" s="25" t="s">
        <v>520</v>
      </c>
      <c r="E126" s="25" t="s">
        <v>520</v>
      </c>
      <c r="F126" s="25" t="s">
        <v>47</v>
      </c>
      <c r="G126" s="25" t="s">
        <v>518</v>
      </c>
      <c r="H126" s="25" t="s">
        <v>519</v>
      </c>
      <c r="I126" s="25" t="s">
        <v>61</v>
      </c>
      <c r="J126" s="26">
        <v>44834</v>
      </c>
      <c r="K126" s="25">
        <v>2017</v>
      </c>
      <c r="L126" s="25" t="s">
        <v>73</v>
      </c>
      <c r="M126" s="25" t="s">
        <v>36</v>
      </c>
      <c r="N126" s="25" t="s">
        <v>317</v>
      </c>
      <c r="O126" s="25" t="s">
        <v>36</v>
      </c>
      <c r="P126" s="25" t="s">
        <v>36</v>
      </c>
      <c r="Q126" s="50" t="s">
        <v>36</v>
      </c>
      <c r="R126" s="55" t="s">
        <v>2278</v>
      </c>
      <c r="S126" s="40"/>
      <c r="T126" s="40" t="s">
        <v>73</v>
      </c>
      <c r="U126" s="40" t="s">
        <v>73</v>
      </c>
      <c r="V126" s="52" t="s">
        <v>217</v>
      </c>
      <c r="W126" s="44" t="s">
        <v>2279</v>
      </c>
      <c r="X126" s="28" t="s">
        <v>582</v>
      </c>
      <c r="Y126" s="28" t="s">
        <v>294</v>
      </c>
      <c r="Z126" s="66" t="s">
        <v>583</v>
      </c>
      <c r="AA126" s="28"/>
      <c r="AB126" s="28"/>
    </row>
    <row r="127" spans="1:28" ht="25.15" customHeight="1" x14ac:dyDescent="0.2">
      <c r="A127" s="25" t="s">
        <v>46</v>
      </c>
      <c r="B127" s="25" t="s">
        <v>516</v>
      </c>
      <c r="C127" s="25" t="s">
        <v>290</v>
      </c>
      <c r="D127" s="25" t="s">
        <v>517</v>
      </c>
      <c r="E127" s="25" t="s">
        <v>881</v>
      </c>
      <c r="F127" s="25" t="s">
        <v>291</v>
      </c>
      <c r="G127" s="25" t="s">
        <v>292</v>
      </c>
      <c r="H127" s="25"/>
      <c r="I127" s="25" t="s">
        <v>61</v>
      </c>
      <c r="J127" s="26">
        <v>44834</v>
      </c>
      <c r="K127" s="25">
        <v>2016</v>
      </c>
      <c r="L127" s="25" t="s">
        <v>73</v>
      </c>
      <c r="M127" s="25" t="s">
        <v>36</v>
      </c>
      <c r="N127" s="25">
        <v>70</v>
      </c>
      <c r="O127" s="25" t="s">
        <v>36</v>
      </c>
      <c r="P127" s="25" t="s">
        <v>36</v>
      </c>
      <c r="Q127" s="50" t="s">
        <v>36</v>
      </c>
      <c r="R127" s="27" t="s">
        <v>2282</v>
      </c>
      <c r="S127" s="40"/>
      <c r="T127" s="40"/>
      <c r="U127" s="40" t="s">
        <v>73</v>
      </c>
      <c r="V127" s="52" t="s">
        <v>217</v>
      </c>
      <c r="W127" s="60" t="s">
        <v>2283</v>
      </c>
      <c r="X127" s="28" t="s">
        <v>582</v>
      </c>
      <c r="Y127" s="28" t="s">
        <v>294</v>
      </c>
      <c r="Z127" s="66" t="s">
        <v>583</v>
      </c>
      <c r="AA127" s="28"/>
      <c r="AB127" s="28" t="s">
        <v>295</v>
      </c>
    </row>
    <row r="128" spans="1:28" ht="25.15" customHeight="1" x14ac:dyDescent="0.2">
      <c r="A128" s="25" t="s">
        <v>46</v>
      </c>
      <c r="B128" s="25" t="s">
        <v>516</v>
      </c>
      <c r="C128" s="25" t="s">
        <v>290</v>
      </c>
      <c r="D128" s="93" t="s">
        <v>362</v>
      </c>
      <c r="E128" s="93"/>
      <c r="F128" s="50" t="s">
        <v>1291</v>
      </c>
      <c r="G128" s="50" t="s">
        <v>1292</v>
      </c>
      <c r="H128" s="93" t="s">
        <v>1293</v>
      </c>
      <c r="I128" s="93" t="s">
        <v>60</v>
      </c>
      <c r="J128" s="26">
        <v>44218</v>
      </c>
      <c r="K128" s="93">
        <v>2021</v>
      </c>
      <c r="L128" s="93"/>
      <c r="M128" s="93"/>
      <c r="N128" s="93"/>
      <c r="O128" s="93"/>
      <c r="P128" s="93"/>
      <c r="Q128" s="93"/>
      <c r="R128" s="110" t="s">
        <v>1294</v>
      </c>
      <c r="S128" s="99"/>
      <c r="T128" s="99"/>
      <c r="U128" s="99"/>
      <c r="V128" s="52" t="s">
        <v>217</v>
      </c>
      <c r="W128" s="133" t="s">
        <v>1295</v>
      </c>
      <c r="X128" s="95"/>
      <c r="Y128" s="95"/>
      <c r="Z128" s="111"/>
      <c r="AA128" s="95"/>
      <c r="AB128" s="95"/>
    </row>
    <row r="129" spans="1:28" ht="25.15" customHeight="1" x14ac:dyDescent="0.2">
      <c r="A129" s="25" t="s">
        <v>46</v>
      </c>
      <c r="B129" s="50" t="s">
        <v>840</v>
      </c>
      <c r="C129" s="50" t="s">
        <v>839</v>
      </c>
      <c r="D129" s="50" t="s">
        <v>842</v>
      </c>
      <c r="E129" s="50"/>
      <c r="F129" s="25"/>
      <c r="G129" s="50"/>
      <c r="H129" s="50"/>
      <c r="I129" s="50" t="s">
        <v>60</v>
      </c>
      <c r="J129" s="26">
        <v>44182</v>
      </c>
      <c r="K129" s="50">
        <v>2019</v>
      </c>
      <c r="L129" s="50"/>
      <c r="M129" s="50"/>
      <c r="N129" s="50">
        <v>35</v>
      </c>
      <c r="O129" s="50"/>
      <c r="P129" s="50" t="s">
        <v>617</v>
      </c>
      <c r="Q129" s="50"/>
      <c r="R129" s="20" t="s">
        <v>841</v>
      </c>
      <c r="S129" s="56"/>
      <c r="T129" s="56"/>
      <c r="U129" s="56"/>
      <c r="V129" s="52" t="s">
        <v>217</v>
      </c>
      <c r="W129" s="130" t="s">
        <v>1249</v>
      </c>
    </row>
    <row r="130" spans="1:28" ht="25.15" customHeight="1" x14ac:dyDescent="0.2">
      <c r="A130" s="25" t="s">
        <v>46</v>
      </c>
      <c r="B130" s="25"/>
      <c r="C130" s="25" t="s">
        <v>1256</v>
      </c>
      <c r="D130" s="25"/>
      <c r="E130" s="25"/>
      <c r="F130" s="25" t="s">
        <v>1260</v>
      </c>
      <c r="G130" s="25" t="s">
        <v>468</v>
      </c>
      <c r="H130" s="25" t="s">
        <v>1264</v>
      </c>
      <c r="I130" s="25" t="s">
        <v>61</v>
      </c>
      <c r="J130" s="26">
        <v>44834</v>
      </c>
      <c r="K130" s="25"/>
      <c r="L130" s="25" t="s">
        <v>73</v>
      </c>
      <c r="M130" s="25"/>
      <c r="N130" s="25">
        <v>35</v>
      </c>
      <c r="O130" s="25"/>
      <c r="P130" s="25"/>
      <c r="Q130" s="50"/>
      <c r="R130" s="27" t="s">
        <v>2282</v>
      </c>
      <c r="S130" s="40"/>
      <c r="T130" s="40"/>
      <c r="U130" s="40" t="s">
        <v>73</v>
      </c>
      <c r="V130" s="52" t="s">
        <v>217</v>
      </c>
      <c r="W130" s="60" t="s">
        <v>2283</v>
      </c>
      <c r="X130" s="28"/>
      <c r="Y130" s="28"/>
      <c r="Z130" s="28"/>
      <c r="AA130" s="28"/>
      <c r="AB130" s="28"/>
    </row>
    <row r="131" spans="1:28" ht="25.15" customHeight="1" x14ac:dyDescent="0.2">
      <c r="A131" s="25" t="s">
        <v>46</v>
      </c>
      <c r="B131" s="25"/>
      <c r="C131" s="25" t="s">
        <v>888</v>
      </c>
      <c r="D131" s="25" t="s">
        <v>889</v>
      </c>
      <c r="E131" s="25"/>
      <c r="F131" s="25"/>
      <c r="G131" s="25"/>
      <c r="H131" s="25"/>
      <c r="I131" s="25" t="s">
        <v>60</v>
      </c>
      <c r="J131" s="26">
        <v>44182</v>
      </c>
      <c r="K131" s="25"/>
      <c r="L131" s="25"/>
      <c r="M131" s="25"/>
      <c r="N131" s="25"/>
      <c r="O131" s="25"/>
      <c r="P131" s="25"/>
      <c r="Q131" s="50"/>
      <c r="R131" s="27" t="s">
        <v>1244</v>
      </c>
      <c r="S131" s="40"/>
      <c r="T131" s="40"/>
      <c r="U131" s="40"/>
      <c r="V131" s="28" t="s">
        <v>217</v>
      </c>
      <c r="W131" s="44" t="s">
        <v>1246</v>
      </c>
      <c r="X131" s="28"/>
      <c r="Y131" s="28"/>
      <c r="Z131" s="28"/>
      <c r="AA131" s="28"/>
      <c r="AB131" s="28"/>
    </row>
    <row r="132" spans="1:28" ht="25.15" customHeight="1" x14ac:dyDescent="0.2">
      <c r="A132" s="50" t="s">
        <v>46</v>
      </c>
      <c r="B132" s="50" t="s">
        <v>202</v>
      </c>
      <c r="C132" s="25" t="s">
        <v>375</v>
      </c>
      <c r="D132" s="25" t="s">
        <v>376</v>
      </c>
      <c r="E132" s="25" t="s">
        <v>377</v>
      </c>
      <c r="F132" s="25" t="s">
        <v>378</v>
      </c>
      <c r="G132" s="25" t="s">
        <v>380</v>
      </c>
      <c r="H132" s="25" t="s">
        <v>381</v>
      </c>
      <c r="I132" s="25" t="s">
        <v>61</v>
      </c>
      <c r="J132" s="26">
        <v>44834</v>
      </c>
      <c r="K132" s="25">
        <v>2017</v>
      </c>
      <c r="L132" s="25" t="s">
        <v>74</v>
      </c>
      <c r="M132" s="25" t="s">
        <v>70</v>
      </c>
      <c r="N132" s="25">
        <v>35</v>
      </c>
      <c r="O132" s="25" t="s">
        <v>36</v>
      </c>
      <c r="P132" s="25" t="s">
        <v>37</v>
      </c>
      <c r="Q132" s="25" t="s">
        <v>379</v>
      </c>
      <c r="R132" s="27" t="s">
        <v>2282</v>
      </c>
      <c r="S132" s="40"/>
      <c r="T132" s="40"/>
      <c r="U132" s="40" t="s">
        <v>73</v>
      </c>
      <c r="V132" s="52" t="s">
        <v>217</v>
      </c>
      <c r="W132" s="60" t="s">
        <v>2283</v>
      </c>
      <c r="X132" s="28" t="s">
        <v>384</v>
      </c>
      <c r="Y132" s="28" t="s">
        <v>385</v>
      </c>
      <c r="Z132" s="18" t="s">
        <v>382</v>
      </c>
      <c r="AA132" s="79" t="s">
        <v>383</v>
      </c>
      <c r="AB132" s="28"/>
    </row>
    <row r="133" spans="1:28" ht="25.15" customHeight="1" x14ac:dyDescent="0.2">
      <c r="A133" s="50" t="s">
        <v>46</v>
      </c>
      <c r="B133" s="50" t="s">
        <v>202</v>
      </c>
      <c r="C133" s="23" t="s">
        <v>139</v>
      </c>
      <c r="D133" s="50" t="s">
        <v>884</v>
      </c>
      <c r="E133" s="50" t="s">
        <v>187</v>
      </c>
      <c r="F133" s="50" t="s">
        <v>47</v>
      </c>
      <c r="G133" s="50" t="s">
        <v>47</v>
      </c>
      <c r="H133" s="23" t="s">
        <v>186</v>
      </c>
      <c r="I133" s="50" t="s">
        <v>61</v>
      </c>
      <c r="J133" s="26">
        <v>44834</v>
      </c>
      <c r="K133" s="54">
        <v>2015</v>
      </c>
      <c r="L133" s="50" t="s">
        <v>74</v>
      </c>
      <c r="M133" s="50" t="s">
        <v>36</v>
      </c>
      <c r="N133" s="50">
        <v>35</v>
      </c>
      <c r="O133" s="50" t="s">
        <v>36</v>
      </c>
      <c r="P133" s="50" t="s">
        <v>36</v>
      </c>
      <c r="Q133" s="50" t="s">
        <v>36</v>
      </c>
      <c r="R133" s="27" t="s">
        <v>2282</v>
      </c>
      <c r="S133" s="56"/>
      <c r="T133" s="56"/>
      <c r="U133" s="56" t="s">
        <v>73</v>
      </c>
      <c r="V133" s="52" t="s">
        <v>217</v>
      </c>
      <c r="W133" s="60" t="s">
        <v>2283</v>
      </c>
      <c r="X133" s="28" t="s">
        <v>582</v>
      </c>
      <c r="Y133" s="28" t="s">
        <v>294</v>
      </c>
      <c r="Z133" s="66" t="s">
        <v>583</v>
      </c>
      <c r="AA133" s="28"/>
    </row>
    <row r="134" spans="1:28" ht="25.15" customHeight="1" x14ac:dyDescent="0.2">
      <c r="A134" s="25" t="s">
        <v>46</v>
      </c>
      <c r="B134" s="25" t="s">
        <v>308</v>
      </c>
      <c r="C134" s="25" t="s">
        <v>309</v>
      </c>
      <c r="D134" s="25" t="s">
        <v>36</v>
      </c>
      <c r="E134" s="25" t="s">
        <v>455</v>
      </c>
      <c r="F134" s="25" t="s">
        <v>310</v>
      </c>
      <c r="G134" s="25" t="s">
        <v>456</v>
      </c>
      <c r="H134" s="25" t="s">
        <v>311</v>
      </c>
      <c r="I134" s="25" t="s">
        <v>61</v>
      </c>
      <c r="J134" s="26">
        <v>44834</v>
      </c>
      <c r="K134" s="25">
        <v>2017</v>
      </c>
      <c r="L134" s="25" t="s">
        <v>73</v>
      </c>
      <c r="M134" s="25" t="s">
        <v>70</v>
      </c>
      <c r="N134" s="25" t="s">
        <v>895</v>
      </c>
      <c r="O134" s="25" t="s">
        <v>43</v>
      </c>
      <c r="P134" s="25" t="s">
        <v>457</v>
      </c>
      <c r="Q134" s="25" t="s">
        <v>458</v>
      </c>
      <c r="R134" s="27" t="s">
        <v>2282</v>
      </c>
      <c r="S134" s="40"/>
      <c r="T134" s="40"/>
      <c r="U134" s="40" t="s">
        <v>73</v>
      </c>
      <c r="V134" s="52" t="s">
        <v>217</v>
      </c>
      <c r="W134" s="60" t="s">
        <v>2283</v>
      </c>
      <c r="X134" s="28"/>
      <c r="Y134" s="28"/>
      <c r="Z134" s="28"/>
      <c r="AA134" s="28"/>
      <c r="AB134" s="28"/>
    </row>
    <row r="135" spans="1:28" ht="25.15" customHeight="1" x14ac:dyDescent="0.2">
      <c r="A135" s="50" t="s">
        <v>46</v>
      </c>
      <c r="B135" s="50" t="s">
        <v>697</v>
      </c>
      <c r="C135" s="25" t="s">
        <v>698</v>
      </c>
      <c r="D135" s="25" t="s">
        <v>788</v>
      </c>
      <c r="E135" s="25" t="s">
        <v>699</v>
      </c>
      <c r="F135" s="25" t="s">
        <v>275</v>
      </c>
      <c r="G135" s="25"/>
      <c r="H135" s="25" t="s">
        <v>700</v>
      </c>
      <c r="I135" s="25" t="s">
        <v>60</v>
      </c>
      <c r="J135" s="26">
        <v>44182</v>
      </c>
      <c r="K135" s="25">
        <v>2019</v>
      </c>
      <c r="L135" s="25" t="s">
        <v>73</v>
      </c>
      <c r="M135" s="25" t="s">
        <v>70</v>
      </c>
      <c r="N135" s="25">
        <v>35</v>
      </c>
      <c r="O135" s="25"/>
      <c r="P135" s="25"/>
      <c r="Q135" s="25" t="s">
        <v>379</v>
      </c>
      <c r="R135" s="55" t="s">
        <v>789</v>
      </c>
      <c r="S135" s="40"/>
      <c r="T135" s="40"/>
      <c r="U135" s="40"/>
      <c r="V135" s="28" t="s">
        <v>217</v>
      </c>
      <c r="W135" s="44" t="s">
        <v>1250</v>
      </c>
      <c r="X135" s="28"/>
      <c r="Y135" s="28"/>
      <c r="Z135" s="62"/>
      <c r="AA135" s="79"/>
      <c r="AB135" s="28"/>
    </row>
    <row r="136" spans="1:28" ht="25.15" customHeight="1" x14ac:dyDescent="0.2">
      <c r="A136" s="50" t="s">
        <v>46</v>
      </c>
      <c r="B136" s="50" t="s">
        <v>954</v>
      </c>
      <c r="C136" s="25" t="s">
        <v>952</v>
      </c>
      <c r="D136" s="25" t="s">
        <v>953</v>
      </c>
      <c r="E136" s="25"/>
      <c r="F136" s="25" t="s">
        <v>953</v>
      </c>
      <c r="G136" s="25" t="s">
        <v>955</v>
      </c>
      <c r="H136" s="25" t="s">
        <v>956</v>
      </c>
      <c r="I136" s="25" t="s">
        <v>60</v>
      </c>
      <c r="J136" s="26">
        <v>43997</v>
      </c>
      <c r="K136" s="25">
        <v>2021</v>
      </c>
      <c r="L136" s="25" t="s">
        <v>74</v>
      </c>
      <c r="M136" s="25"/>
      <c r="N136" s="25">
        <v>35</v>
      </c>
      <c r="O136" s="25"/>
      <c r="P136" s="25"/>
      <c r="Q136" s="25"/>
      <c r="R136" s="108" t="s">
        <v>957</v>
      </c>
      <c r="S136" s="40"/>
      <c r="T136" s="40"/>
      <c r="U136" s="40"/>
      <c r="V136" s="28" t="s">
        <v>217</v>
      </c>
      <c r="W136" s="131" t="s">
        <v>951</v>
      </c>
      <c r="X136" s="28"/>
      <c r="Y136" s="28"/>
      <c r="Z136" s="62"/>
      <c r="AA136" s="79"/>
      <c r="AB136" s="28"/>
    </row>
    <row r="137" spans="1:28" ht="25.15" customHeight="1" x14ac:dyDescent="0.2">
      <c r="A137" s="50" t="s">
        <v>46</v>
      </c>
      <c r="B137" s="50" t="s">
        <v>202</v>
      </c>
      <c r="C137" s="25" t="s">
        <v>2178</v>
      </c>
      <c r="D137" s="25" t="s">
        <v>2179</v>
      </c>
      <c r="E137" s="25" t="s">
        <v>2178</v>
      </c>
      <c r="F137" s="25" t="s">
        <v>615</v>
      </c>
      <c r="G137" s="25"/>
      <c r="H137" s="25"/>
      <c r="I137" s="25" t="s">
        <v>61</v>
      </c>
      <c r="J137" s="26">
        <v>44834</v>
      </c>
      <c r="K137" s="25"/>
      <c r="L137" s="25" t="s">
        <v>74</v>
      </c>
      <c r="M137" s="25"/>
      <c r="N137" s="25">
        <v>35</v>
      </c>
      <c r="O137" s="25"/>
      <c r="P137" s="25"/>
      <c r="Q137" s="25"/>
      <c r="R137" s="27" t="s">
        <v>2282</v>
      </c>
      <c r="S137" s="40"/>
      <c r="T137" s="42"/>
      <c r="U137" s="42" t="s">
        <v>73</v>
      </c>
      <c r="V137" s="52" t="s">
        <v>217</v>
      </c>
      <c r="W137" s="60" t="s">
        <v>2283</v>
      </c>
      <c r="X137" s="28"/>
      <c r="Y137" s="28"/>
      <c r="Z137" s="62"/>
      <c r="AA137" s="79"/>
      <c r="AB137" s="28"/>
    </row>
    <row r="138" spans="1:28" s="29" customFormat="1" ht="25.15" customHeight="1" x14ac:dyDescent="0.2">
      <c r="A138" s="25" t="s">
        <v>46</v>
      </c>
      <c r="B138" s="25" t="s">
        <v>308</v>
      </c>
      <c r="C138" s="25" t="s">
        <v>897</v>
      </c>
      <c r="D138" s="25" t="s">
        <v>312</v>
      </c>
      <c r="E138" s="25"/>
      <c r="F138" s="25" t="s">
        <v>291</v>
      </c>
      <c r="G138" s="25" t="s">
        <v>310</v>
      </c>
      <c r="H138" s="25" t="s">
        <v>311</v>
      </c>
      <c r="I138" s="25" t="s">
        <v>60</v>
      </c>
      <c r="J138" s="26">
        <v>44182</v>
      </c>
      <c r="K138" s="25">
        <v>2017</v>
      </c>
      <c r="L138" s="25" t="s">
        <v>74</v>
      </c>
      <c r="M138" s="25" t="s">
        <v>70</v>
      </c>
      <c r="N138" s="25">
        <v>35</v>
      </c>
      <c r="O138" s="25" t="s">
        <v>43</v>
      </c>
      <c r="P138" s="25" t="s">
        <v>37</v>
      </c>
      <c r="Q138" s="50" t="s">
        <v>36</v>
      </c>
      <c r="R138" s="17" t="s">
        <v>896</v>
      </c>
      <c r="S138" s="40"/>
      <c r="T138" s="40"/>
      <c r="U138" s="40"/>
      <c r="V138" s="28" t="s">
        <v>217</v>
      </c>
      <c r="W138" s="44" t="s">
        <v>1251</v>
      </c>
      <c r="X138" s="28"/>
      <c r="Y138" s="28"/>
      <c r="Z138" s="28"/>
      <c r="AA138" s="28"/>
      <c r="AB138" s="28"/>
    </row>
    <row r="139" spans="1:28" s="29" customFormat="1" ht="25.15" customHeight="1" x14ac:dyDescent="0.2">
      <c r="A139" s="86" t="s">
        <v>1</v>
      </c>
      <c r="B139" s="86" t="s">
        <v>1137</v>
      </c>
      <c r="C139" s="86" t="s">
        <v>39</v>
      </c>
      <c r="D139" s="86" t="s">
        <v>2025</v>
      </c>
      <c r="E139" s="86" t="s">
        <v>1150</v>
      </c>
      <c r="F139" s="86" t="s">
        <v>473</v>
      </c>
      <c r="G139" s="86" t="s">
        <v>34</v>
      </c>
      <c r="H139" s="86" t="s">
        <v>481</v>
      </c>
      <c r="I139" s="86" t="s">
        <v>61</v>
      </c>
      <c r="J139" s="49">
        <v>44834</v>
      </c>
      <c r="K139" s="104"/>
      <c r="L139" s="50"/>
      <c r="M139" s="86"/>
      <c r="N139" s="86" t="s">
        <v>317</v>
      </c>
      <c r="O139" s="86"/>
      <c r="P139" s="105"/>
      <c r="Q139" s="86"/>
      <c r="R139" s="55" t="s">
        <v>2143</v>
      </c>
      <c r="S139" s="92"/>
      <c r="T139" s="92"/>
      <c r="U139" s="92"/>
      <c r="V139" s="28" t="s">
        <v>217</v>
      </c>
      <c r="W139" s="58" t="s">
        <v>2144</v>
      </c>
      <c r="X139" s="52" t="s">
        <v>482</v>
      </c>
      <c r="Y139" s="52" t="s">
        <v>481</v>
      </c>
      <c r="Z139" s="18" t="s">
        <v>483</v>
      </c>
      <c r="AA139" s="80" t="s">
        <v>484</v>
      </c>
      <c r="AB139" s="87"/>
    </row>
    <row r="140" spans="1:28" s="29" customFormat="1" ht="25.15" customHeight="1" x14ac:dyDescent="0.2">
      <c r="A140" s="50" t="s">
        <v>1</v>
      </c>
      <c r="B140" s="50"/>
      <c r="C140" s="25" t="s">
        <v>2128</v>
      </c>
      <c r="D140" s="25" t="s">
        <v>2129</v>
      </c>
      <c r="E140" s="25" t="s">
        <v>2130</v>
      </c>
      <c r="F140" s="25"/>
      <c r="G140" s="25"/>
      <c r="H140" s="50" t="s">
        <v>2130</v>
      </c>
      <c r="I140" s="50" t="s">
        <v>60</v>
      </c>
      <c r="J140" s="49">
        <v>44834</v>
      </c>
      <c r="K140" s="25"/>
      <c r="L140" s="50"/>
      <c r="M140" s="50"/>
      <c r="N140" s="50" t="s">
        <v>317</v>
      </c>
      <c r="O140" s="50"/>
      <c r="P140" s="50"/>
      <c r="Q140" s="50"/>
      <c r="R140" s="55" t="s">
        <v>2143</v>
      </c>
      <c r="S140" s="92"/>
      <c r="T140" s="92"/>
      <c r="U140" s="92"/>
      <c r="V140" s="28" t="s">
        <v>217</v>
      </c>
      <c r="W140" s="130" t="s">
        <v>2144</v>
      </c>
      <c r="X140" s="52" t="s">
        <v>482</v>
      </c>
      <c r="Y140" s="52" t="s">
        <v>481</v>
      </c>
      <c r="Z140" s="18" t="s">
        <v>483</v>
      </c>
      <c r="AA140" s="80" t="s">
        <v>484</v>
      </c>
      <c r="AB140" s="28"/>
    </row>
    <row r="141" spans="1:28" s="29" customFormat="1" ht="25.15" customHeight="1" x14ac:dyDescent="0.2">
      <c r="A141" s="50" t="s">
        <v>1</v>
      </c>
      <c r="B141" s="50" t="s">
        <v>1151</v>
      </c>
      <c r="C141" s="50" t="s">
        <v>643</v>
      </c>
      <c r="D141" s="50" t="s">
        <v>2026</v>
      </c>
      <c r="E141" s="50" t="s">
        <v>643</v>
      </c>
      <c r="F141" s="50" t="s">
        <v>1140</v>
      </c>
      <c r="G141" s="50" t="s">
        <v>1139</v>
      </c>
      <c r="H141" s="50" t="s">
        <v>481</v>
      </c>
      <c r="I141" s="50" t="s">
        <v>61</v>
      </c>
      <c r="J141" s="49">
        <v>44834</v>
      </c>
      <c r="K141" s="82"/>
      <c r="L141" s="50"/>
      <c r="M141" s="50"/>
      <c r="N141" s="50">
        <v>70</v>
      </c>
      <c r="O141" s="50"/>
      <c r="P141" s="51"/>
      <c r="Q141" s="50"/>
      <c r="R141" s="55" t="s">
        <v>2143</v>
      </c>
      <c r="S141" s="92"/>
      <c r="T141" s="92"/>
      <c r="U141" s="92"/>
      <c r="V141" s="28" t="s">
        <v>217</v>
      </c>
      <c r="W141" s="130" t="s">
        <v>2144</v>
      </c>
      <c r="X141" s="52" t="s">
        <v>482</v>
      </c>
      <c r="Y141" s="52" t="s">
        <v>481</v>
      </c>
      <c r="Z141" s="18" t="s">
        <v>483</v>
      </c>
      <c r="AA141" s="80" t="s">
        <v>484</v>
      </c>
      <c r="AB141" s="52"/>
    </row>
    <row r="142" spans="1:28" s="29" customFormat="1" ht="25.15" customHeight="1" x14ac:dyDescent="0.2">
      <c r="A142" s="50" t="s">
        <v>1</v>
      </c>
      <c r="B142" s="50" t="s">
        <v>2</v>
      </c>
      <c r="C142" s="25" t="s">
        <v>491</v>
      </c>
      <c r="D142" s="25" t="s">
        <v>2027</v>
      </c>
      <c r="E142" s="25" t="s">
        <v>1152</v>
      </c>
      <c r="F142" s="25" t="s">
        <v>47</v>
      </c>
      <c r="G142" s="25" t="s">
        <v>1139</v>
      </c>
      <c r="H142" s="50" t="s">
        <v>481</v>
      </c>
      <c r="I142" s="50" t="s">
        <v>61</v>
      </c>
      <c r="J142" s="49">
        <v>44834</v>
      </c>
      <c r="K142" s="25"/>
      <c r="L142" s="50"/>
      <c r="M142" s="50"/>
      <c r="N142" s="50">
        <v>70</v>
      </c>
      <c r="O142" s="50"/>
      <c r="P142" s="50"/>
      <c r="Q142" s="50"/>
      <c r="R142" s="55" t="s">
        <v>2143</v>
      </c>
      <c r="S142" s="92"/>
      <c r="T142" s="92"/>
      <c r="U142" s="92"/>
      <c r="V142" s="28" t="s">
        <v>217</v>
      </c>
      <c r="W142" s="130" t="s">
        <v>2144</v>
      </c>
      <c r="X142" s="52" t="s">
        <v>482</v>
      </c>
      <c r="Y142" s="52" t="s">
        <v>481</v>
      </c>
      <c r="Z142" s="18" t="s">
        <v>483</v>
      </c>
      <c r="AA142" s="80" t="s">
        <v>484</v>
      </c>
      <c r="AB142" s="28"/>
    </row>
    <row r="143" spans="1:28" s="29" customFormat="1" ht="25.15" customHeight="1" x14ac:dyDescent="0.2">
      <c r="A143" s="50" t="s">
        <v>1</v>
      </c>
      <c r="B143" s="50" t="s">
        <v>926</v>
      </c>
      <c r="C143" s="25" t="s">
        <v>704</v>
      </c>
      <c r="D143" s="25" t="s">
        <v>2028</v>
      </c>
      <c r="E143" s="25" t="s">
        <v>1153</v>
      </c>
      <c r="F143" s="25" t="s">
        <v>473</v>
      </c>
      <c r="G143" s="25" t="s">
        <v>1139</v>
      </c>
      <c r="H143" s="50" t="s">
        <v>481</v>
      </c>
      <c r="I143" s="50" t="s">
        <v>61</v>
      </c>
      <c r="J143" s="49">
        <v>44834</v>
      </c>
      <c r="K143" s="25"/>
      <c r="L143" s="50"/>
      <c r="M143" s="50"/>
      <c r="N143" s="50">
        <v>70</v>
      </c>
      <c r="O143" s="50"/>
      <c r="P143" s="50"/>
      <c r="Q143" s="50"/>
      <c r="R143" s="55" t="s">
        <v>2143</v>
      </c>
      <c r="S143" s="92"/>
      <c r="T143" s="92"/>
      <c r="U143" s="92"/>
      <c r="V143" s="28" t="s">
        <v>217</v>
      </c>
      <c r="W143" s="130" t="s">
        <v>2144</v>
      </c>
      <c r="X143" s="52" t="s">
        <v>482</v>
      </c>
      <c r="Y143" s="52" t="s">
        <v>481</v>
      </c>
      <c r="Z143" s="18" t="s">
        <v>483</v>
      </c>
      <c r="AA143" s="80" t="s">
        <v>484</v>
      </c>
      <c r="AB143" s="28"/>
    </row>
    <row r="144" spans="1:28" s="29" customFormat="1" ht="25.15" customHeight="1" x14ac:dyDescent="0.2">
      <c r="A144" s="50" t="s">
        <v>1</v>
      </c>
      <c r="B144" s="25" t="s">
        <v>926</v>
      </c>
      <c r="C144" s="25" t="s">
        <v>498</v>
      </c>
      <c r="D144" s="25" t="s">
        <v>2029</v>
      </c>
      <c r="E144" s="25" t="s">
        <v>1154</v>
      </c>
      <c r="F144" s="25" t="s">
        <v>473</v>
      </c>
      <c r="G144" s="25" t="s">
        <v>1139</v>
      </c>
      <c r="H144" s="50" t="s">
        <v>481</v>
      </c>
      <c r="I144" s="50" t="s">
        <v>61</v>
      </c>
      <c r="J144" s="49">
        <v>44834</v>
      </c>
      <c r="K144" s="25"/>
      <c r="L144" s="50"/>
      <c r="M144" s="50"/>
      <c r="N144" s="50">
        <v>70</v>
      </c>
      <c r="O144" s="50"/>
      <c r="P144" s="50"/>
      <c r="Q144" s="50"/>
      <c r="R144" s="55" t="s">
        <v>2143</v>
      </c>
      <c r="S144" s="92"/>
      <c r="T144" s="92"/>
      <c r="U144" s="92"/>
      <c r="V144" s="28" t="s">
        <v>217</v>
      </c>
      <c r="W144" s="58" t="s">
        <v>2144</v>
      </c>
      <c r="X144" s="52" t="s">
        <v>482</v>
      </c>
      <c r="Y144" s="52" t="s">
        <v>481</v>
      </c>
      <c r="Z144" s="18" t="s">
        <v>483</v>
      </c>
      <c r="AA144" s="80" t="s">
        <v>484</v>
      </c>
      <c r="AB144" s="28"/>
    </row>
    <row r="145" spans="1:28" s="29" customFormat="1" ht="25.15" customHeight="1" x14ac:dyDescent="0.2">
      <c r="A145" s="25" t="s">
        <v>1</v>
      </c>
      <c r="B145" s="25" t="s">
        <v>35</v>
      </c>
      <c r="C145" s="25" t="s">
        <v>35</v>
      </c>
      <c r="D145" s="50" t="s">
        <v>2033</v>
      </c>
      <c r="E145" s="50" t="s">
        <v>1157</v>
      </c>
      <c r="F145" s="50" t="s">
        <v>278</v>
      </c>
      <c r="G145" s="50" t="s">
        <v>34</v>
      </c>
      <c r="H145" s="50" t="s">
        <v>481</v>
      </c>
      <c r="I145" s="50" t="s">
        <v>61</v>
      </c>
      <c r="J145" s="49">
        <v>44834</v>
      </c>
      <c r="K145" s="50"/>
      <c r="L145" s="50"/>
      <c r="M145" s="50"/>
      <c r="N145" s="50">
        <v>70</v>
      </c>
      <c r="O145" s="50"/>
      <c r="P145" s="51"/>
      <c r="Q145" s="50"/>
      <c r="R145" s="55" t="s">
        <v>2143</v>
      </c>
      <c r="S145" s="92"/>
      <c r="T145" s="92"/>
      <c r="U145" s="92"/>
      <c r="V145" s="28" t="s">
        <v>217</v>
      </c>
      <c r="W145" s="130" t="s">
        <v>2144</v>
      </c>
      <c r="X145" s="52" t="s">
        <v>482</v>
      </c>
      <c r="Y145" s="52" t="s">
        <v>481</v>
      </c>
      <c r="Z145" s="18" t="s">
        <v>483</v>
      </c>
      <c r="AA145" s="80" t="s">
        <v>484</v>
      </c>
      <c r="AB145" s="52"/>
    </row>
    <row r="146" spans="1:28" s="29" customFormat="1" ht="25.15" customHeight="1" x14ac:dyDescent="0.2">
      <c r="A146" s="86" t="s">
        <v>1</v>
      </c>
      <c r="B146" s="86" t="s">
        <v>35</v>
      </c>
      <c r="C146" s="86" t="s">
        <v>35</v>
      </c>
      <c r="D146" s="86" t="s">
        <v>2034</v>
      </c>
      <c r="E146" s="86" t="s">
        <v>1134</v>
      </c>
      <c r="F146" s="86" t="s">
        <v>473</v>
      </c>
      <c r="G146" s="86" t="s">
        <v>468</v>
      </c>
      <c r="H146" s="86" t="s">
        <v>481</v>
      </c>
      <c r="I146" s="86" t="s">
        <v>60</v>
      </c>
      <c r="J146" s="49">
        <v>44834</v>
      </c>
      <c r="K146" s="104"/>
      <c r="L146" s="50"/>
      <c r="M146" s="86"/>
      <c r="N146" s="86">
        <v>70</v>
      </c>
      <c r="O146" s="86"/>
      <c r="P146" s="105"/>
      <c r="Q146" s="86"/>
      <c r="R146" s="55" t="s">
        <v>2143</v>
      </c>
      <c r="S146" s="92"/>
      <c r="T146" s="92"/>
      <c r="U146" s="92"/>
      <c r="V146" s="28" t="s">
        <v>217</v>
      </c>
      <c r="W146" s="130" t="s">
        <v>2144</v>
      </c>
      <c r="X146" s="52" t="s">
        <v>482</v>
      </c>
      <c r="Y146" s="52" t="s">
        <v>481</v>
      </c>
      <c r="Z146" s="18" t="s">
        <v>483</v>
      </c>
      <c r="AA146" s="80" t="s">
        <v>484</v>
      </c>
      <c r="AB146" s="87"/>
    </row>
    <row r="147" spans="1:28" s="29" customFormat="1" ht="25.15" customHeight="1" x14ac:dyDescent="0.2">
      <c r="A147" s="86" t="s">
        <v>1</v>
      </c>
      <c r="B147" s="86" t="s">
        <v>35</v>
      </c>
      <c r="C147" s="86" t="s">
        <v>35</v>
      </c>
      <c r="D147" s="86" t="s">
        <v>2035</v>
      </c>
      <c r="E147" s="86" t="s">
        <v>1158</v>
      </c>
      <c r="F147" s="86" t="s">
        <v>473</v>
      </c>
      <c r="G147" s="86" t="s">
        <v>34</v>
      </c>
      <c r="H147" s="86" t="s">
        <v>481</v>
      </c>
      <c r="I147" s="86" t="s">
        <v>61</v>
      </c>
      <c r="J147" s="49">
        <v>44834</v>
      </c>
      <c r="K147" s="104"/>
      <c r="L147" s="50"/>
      <c r="M147" s="86"/>
      <c r="N147" s="86">
        <v>70</v>
      </c>
      <c r="O147" s="86"/>
      <c r="P147" s="105"/>
      <c r="Q147" s="86"/>
      <c r="R147" s="55" t="s">
        <v>2143</v>
      </c>
      <c r="S147" s="92"/>
      <c r="T147" s="92"/>
      <c r="U147" s="92"/>
      <c r="V147" s="28" t="s">
        <v>217</v>
      </c>
      <c r="W147" s="130" t="s">
        <v>2144</v>
      </c>
      <c r="X147" s="52" t="s">
        <v>482</v>
      </c>
      <c r="Y147" s="52" t="s">
        <v>481</v>
      </c>
      <c r="Z147" s="18" t="s">
        <v>483</v>
      </c>
      <c r="AA147" s="80" t="s">
        <v>484</v>
      </c>
      <c r="AB147" s="87"/>
    </row>
    <row r="148" spans="1:28" s="29" customFormat="1" ht="25.15" customHeight="1" x14ac:dyDescent="0.2">
      <c r="A148" s="86" t="s">
        <v>1</v>
      </c>
      <c r="B148" s="86" t="s">
        <v>35</v>
      </c>
      <c r="C148" s="86" t="s">
        <v>35</v>
      </c>
      <c r="D148" s="86" t="s">
        <v>2036</v>
      </c>
      <c r="E148" s="86" t="s">
        <v>2037</v>
      </c>
      <c r="F148" s="86" t="s">
        <v>473</v>
      </c>
      <c r="G148" s="86" t="s">
        <v>1139</v>
      </c>
      <c r="H148" s="86" t="s">
        <v>481</v>
      </c>
      <c r="I148" s="86" t="s">
        <v>61</v>
      </c>
      <c r="J148" s="49">
        <v>44834</v>
      </c>
      <c r="K148" s="104"/>
      <c r="L148" s="50"/>
      <c r="M148" s="86"/>
      <c r="N148" s="86" t="s">
        <v>317</v>
      </c>
      <c r="O148" s="86"/>
      <c r="P148" s="105"/>
      <c r="Q148" s="86"/>
      <c r="R148" s="55" t="s">
        <v>2143</v>
      </c>
      <c r="S148" s="92"/>
      <c r="T148" s="92"/>
      <c r="U148" s="92"/>
      <c r="V148" s="28" t="s">
        <v>217</v>
      </c>
      <c r="W148" s="130" t="s">
        <v>2144</v>
      </c>
      <c r="X148" s="52" t="s">
        <v>482</v>
      </c>
      <c r="Y148" s="52" t="s">
        <v>481</v>
      </c>
      <c r="Z148" s="18" t="s">
        <v>483</v>
      </c>
      <c r="AA148" s="80" t="s">
        <v>484</v>
      </c>
      <c r="AB148" s="87"/>
    </row>
    <row r="149" spans="1:28" s="29" customFormat="1" ht="25.15" customHeight="1" x14ac:dyDescent="0.2">
      <c r="A149" s="50" t="s">
        <v>1</v>
      </c>
      <c r="B149" s="50" t="s">
        <v>35</v>
      </c>
      <c r="C149" s="25" t="s">
        <v>939</v>
      </c>
      <c r="D149" s="25" t="s">
        <v>2031</v>
      </c>
      <c r="E149" s="25" t="s">
        <v>1155</v>
      </c>
      <c r="F149" s="25" t="s">
        <v>278</v>
      </c>
      <c r="G149" s="50" t="s">
        <v>34</v>
      </c>
      <c r="H149" s="50" t="s">
        <v>481</v>
      </c>
      <c r="I149" s="50" t="s">
        <v>61</v>
      </c>
      <c r="J149" s="49">
        <v>44834</v>
      </c>
      <c r="K149" s="25"/>
      <c r="L149" s="50"/>
      <c r="M149" s="50"/>
      <c r="N149" s="50">
        <v>70</v>
      </c>
      <c r="O149" s="50"/>
      <c r="P149" s="50"/>
      <c r="Q149" s="50"/>
      <c r="R149" s="55" t="s">
        <v>2143</v>
      </c>
      <c r="S149" s="92"/>
      <c r="T149" s="92"/>
      <c r="U149" s="92"/>
      <c r="V149" s="28" t="s">
        <v>217</v>
      </c>
      <c r="W149" s="130" t="s">
        <v>2144</v>
      </c>
      <c r="X149" s="52" t="s">
        <v>482</v>
      </c>
      <c r="Y149" s="52" t="s">
        <v>481</v>
      </c>
      <c r="Z149" s="18" t="s">
        <v>483</v>
      </c>
      <c r="AA149" s="80" t="s">
        <v>484</v>
      </c>
      <c r="AB149" s="28"/>
    </row>
    <row r="150" spans="1:28" s="29" customFormat="1" ht="25.15" customHeight="1" x14ac:dyDescent="0.2">
      <c r="A150" s="50" t="s">
        <v>1</v>
      </c>
      <c r="B150" s="50" t="s">
        <v>35</v>
      </c>
      <c r="C150" s="50" t="s">
        <v>485</v>
      </c>
      <c r="D150" s="50" t="s">
        <v>2032</v>
      </c>
      <c r="E150" s="50" t="s">
        <v>1156</v>
      </c>
      <c r="F150" s="50" t="s">
        <v>278</v>
      </c>
      <c r="G150" s="50" t="s">
        <v>34</v>
      </c>
      <c r="H150" s="50" t="s">
        <v>481</v>
      </c>
      <c r="I150" s="50" t="s">
        <v>61</v>
      </c>
      <c r="J150" s="49">
        <v>44834</v>
      </c>
      <c r="K150" s="54"/>
      <c r="L150" s="50"/>
      <c r="M150" s="50"/>
      <c r="N150" s="50">
        <v>70</v>
      </c>
      <c r="O150" s="50"/>
      <c r="P150" s="50"/>
      <c r="Q150" s="50"/>
      <c r="R150" s="55" t="s">
        <v>2143</v>
      </c>
      <c r="S150" s="92"/>
      <c r="T150" s="92"/>
      <c r="U150" s="92"/>
      <c r="V150" s="28" t="s">
        <v>217</v>
      </c>
      <c r="W150" s="130" t="s">
        <v>2144</v>
      </c>
      <c r="X150" s="52" t="s">
        <v>482</v>
      </c>
      <c r="Y150" s="52" t="s">
        <v>481</v>
      </c>
      <c r="Z150" s="18" t="s">
        <v>483</v>
      </c>
      <c r="AA150" s="80" t="s">
        <v>484</v>
      </c>
      <c r="AB150" s="52"/>
    </row>
    <row r="151" spans="1:28" s="29" customFormat="1" ht="25.15" customHeight="1" x14ac:dyDescent="0.2">
      <c r="A151" s="50" t="s">
        <v>1</v>
      </c>
      <c r="B151" s="50" t="s">
        <v>35</v>
      </c>
      <c r="C151" s="50" t="s">
        <v>497</v>
      </c>
      <c r="D151" s="50" t="s">
        <v>2030</v>
      </c>
      <c r="E151" s="50" t="s">
        <v>1144</v>
      </c>
      <c r="F151" s="50" t="s">
        <v>278</v>
      </c>
      <c r="G151" s="50" t="s">
        <v>468</v>
      </c>
      <c r="H151" s="50" t="s">
        <v>278</v>
      </c>
      <c r="I151" s="50" t="s">
        <v>61</v>
      </c>
      <c r="J151" s="49">
        <v>44834</v>
      </c>
      <c r="K151" s="50"/>
      <c r="L151" s="50"/>
      <c r="M151" s="50"/>
      <c r="N151" s="50" t="s">
        <v>317</v>
      </c>
      <c r="O151" s="50"/>
      <c r="P151" s="50"/>
      <c r="Q151" s="50"/>
      <c r="R151" s="55" t="s">
        <v>2143</v>
      </c>
      <c r="S151" s="92"/>
      <c r="T151" s="92"/>
      <c r="U151" s="92"/>
      <c r="V151" s="28" t="s">
        <v>217</v>
      </c>
      <c r="W151" s="130" t="s">
        <v>2144</v>
      </c>
      <c r="X151" s="52" t="s">
        <v>482</v>
      </c>
      <c r="Y151" s="52" t="s">
        <v>481</v>
      </c>
      <c r="Z151" s="18" t="s">
        <v>483</v>
      </c>
      <c r="AA151" s="80" t="s">
        <v>484</v>
      </c>
      <c r="AB151" s="52"/>
    </row>
    <row r="152" spans="1:28" s="29" customFormat="1" ht="25.15" customHeight="1" x14ac:dyDescent="0.2">
      <c r="A152" s="86" t="s">
        <v>1</v>
      </c>
      <c r="B152" s="86" t="s">
        <v>926</v>
      </c>
      <c r="C152" s="86" t="s">
        <v>705</v>
      </c>
      <c r="D152" s="86" t="s">
        <v>2038</v>
      </c>
      <c r="E152" s="86" t="s">
        <v>1159</v>
      </c>
      <c r="F152" s="86" t="s">
        <v>278</v>
      </c>
      <c r="G152" s="86" t="s">
        <v>34</v>
      </c>
      <c r="H152" s="86" t="s">
        <v>481</v>
      </c>
      <c r="I152" s="86" t="s">
        <v>61</v>
      </c>
      <c r="J152" s="49">
        <v>44834</v>
      </c>
      <c r="K152" s="104"/>
      <c r="L152" s="50"/>
      <c r="M152" s="86"/>
      <c r="N152" s="86">
        <v>70</v>
      </c>
      <c r="O152" s="86"/>
      <c r="P152" s="105"/>
      <c r="Q152" s="86"/>
      <c r="R152" s="55" t="s">
        <v>2143</v>
      </c>
      <c r="S152" s="92"/>
      <c r="T152" s="92"/>
      <c r="U152" s="92"/>
      <c r="V152" s="28" t="s">
        <v>217</v>
      </c>
      <c r="W152" s="58" t="s">
        <v>2144</v>
      </c>
      <c r="X152" s="52" t="s">
        <v>482</v>
      </c>
      <c r="Y152" s="52" t="s">
        <v>481</v>
      </c>
      <c r="Z152" s="18" t="s">
        <v>483</v>
      </c>
      <c r="AA152" s="80" t="s">
        <v>484</v>
      </c>
      <c r="AB152" s="87"/>
    </row>
    <row r="153" spans="1:28" s="29" customFormat="1" ht="25.15" customHeight="1" x14ac:dyDescent="0.2">
      <c r="A153" s="86" t="s">
        <v>1</v>
      </c>
      <c r="B153" s="86" t="s">
        <v>1137</v>
      </c>
      <c r="C153" s="86" t="s">
        <v>921</v>
      </c>
      <c r="D153" s="86" t="s">
        <v>2039</v>
      </c>
      <c r="E153" s="86" t="s">
        <v>1160</v>
      </c>
      <c r="F153" s="86" t="s">
        <v>473</v>
      </c>
      <c r="G153" s="86" t="s">
        <v>34</v>
      </c>
      <c r="H153" s="86" t="s">
        <v>481</v>
      </c>
      <c r="I153" s="86" t="s">
        <v>61</v>
      </c>
      <c r="J153" s="49">
        <v>44834</v>
      </c>
      <c r="K153" s="104"/>
      <c r="L153" s="50"/>
      <c r="M153" s="86"/>
      <c r="N153" s="86">
        <v>70</v>
      </c>
      <c r="O153" s="86"/>
      <c r="P153" s="105"/>
      <c r="Q153" s="86"/>
      <c r="R153" s="55" t="s">
        <v>2143</v>
      </c>
      <c r="S153" s="92"/>
      <c r="T153" s="92"/>
      <c r="U153" s="92"/>
      <c r="V153" s="28" t="s">
        <v>217</v>
      </c>
      <c r="W153" s="58" t="s">
        <v>2144</v>
      </c>
      <c r="X153" s="52" t="s">
        <v>482</v>
      </c>
      <c r="Y153" s="52" t="s">
        <v>481</v>
      </c>
      <c r="Z153" s="18" t="s">
        <v>483</v>
      </c>
      <c r="AA153" s="80" t="s">
        <v>484</v>
      </c>
      <c r="AB153" s="87"/>
    </row>
    <row r="154" spans="1:28" s="29" customFormat="1" ht="25.15" customHeight="1" x14ac:dyDescent="0.2">
      <c r="A154" s="50" t="s">
        <v>1</v>
      </c>
      <c r="B154" s="50" t="s">
        <v>922</v>
      </c>
      <c r="C154" s="50" t="s">
        <v>923</v>
      </c>
      <c r="D154" s="50" t="s">
        <v>2040</v>
      </c>
      <c r="E154" s="50" t="s">
        <v>1161</v>
      </c>
      <c r="F154" s="50" t="s">
        <v>473</v>
      </c>
      <c r="G154" s="50" t="s">
        <v>1139</v>
      </c>
      <c r="H154" s="50" t="s">
        <v>481</v>
      </c>
      <c r="I154" s="50" t="s">
        <v>61</v>
      </c>
      <c r="J154" s="49">
        <v>44834</v>
      </c>
      <c r="K154" s="54"/>
      <c r="L154" s="50"/>
      <c r="M154" s="50"/>
      <c r="N154" s="50">
        <v>70</v>
      </c>
      <c r="O154" s="50"/>
      <c r="P154" s="51"/>
      <c r="Q154" s="50"/>
      <c r="R154" s="55" t="s">
        <v>2143</v>
      </c>
      <c r="S154" s="92"/>
      <c r="T154" s="92"/>
      <c r="U154" s="92"/>
      <c r="V154" s="28" t="s">
        <v>217</v>
      </c>
      <c r="W154" s="58" t="s">
        <v>2144</v>
      </c>
      <c r="X154" s="52" t="s">
        <v>482</v>
      </c>
      <c r="Y154" s="52" t="s">
        <v>481</v>
      </c>
      <c r="Z154" s="18" t="s">
        <v>483</v>
      </c>
      <c r="AA154" s="80" t="s">
        <v>484</v>
      </c>
      <c r="AB154" s="52"/>
    </row>
    <row r="155" spans="1:28" s="29" customFormat="1" ht="25.15" customHeight="1" x14ac:dyDescent="0.2">
      <c r="A155" s="50" t="s">
        <v>1</v>
      </c>
      <c r="B155" s="50" t="s">
        <v>119</v>
      </c>
      <c r="C155" s="50" t="s">
        <v>119</v>
      </c>
      <c r="D155" s="25" t="s">
        <v>2041</v>
      </c>
      <c r="E155" s="25" t="s">
        <v>1162</v>
      </c>
      <c r="F155" s="25" t="s">
        <v>473</v>
      </c>
      <c r="G155" s="25" t="s">
        <v>1139</v>
      </c>
      <c r="H155" s="50" t="s">
        <v>481</v>
      </c>
      <c r="I155" s="50" t="s">
        <v>61</v>
      </c>
      <c r="J155" s="49">
        <v>44834</v>
      </c>
      <c r="K155" s="25"/>
      <c r="L155" s="50"/>
      <c r="M155" s="50"/>
      <c r="N155" s="50">
        <v>70</v>
      </c>
      <c r="O155" s="50"/>
      <c r="P155" s="50"/>
      <c r="Q155" s="50"/>
      <c r="R155" s="55" t="s">
        <v>2143</v>
      </c>
      <c r="S155" s="92"/>
      <c r="T155" s="92"/>
      <c r="U155" s="92"/>
      <c r="V155" s="28" t="s">
        <v>217</v>
      </c>
      <c r="W155" s="130" t="s">
        <v>2144</v>
      </c>
      <c r="X155" s="52" t="s">
        <v>482</v>
      </c>
      <c r="Y155" s="52" t="s">
        <v>481</v>
      </c>
      <c r="Z155" s="18" t="s">
        <v>483</v>
      </c>
      <c r="AA155" s="80" t="s">
        <v>484</v>
      </c>
      <c r="AB155" s="28"/>
    </row>
    <row r="156" spans="1:28" s="29" customFormat="1" ht="25.15" customHeight="1" x14ac:dyDescent="0.2">
      <c r="A156" s="50" t="s">
        <v>1</v>
      </c>
      <c r="B156" s="50" t="s">
        <v>2042</v>
      </c>
      <c r="C156" s="50" t="s">
        <v>924</v>
      </c>
      <c r="D156" s="50" t="s">
        <v>2043</v>
      </c>
      <c r="E156" s="50" t="s">
        <v>924</v>
      </c>
      <c r="F156" s="50" t="s">
        <v>2044</v>
      </c>
      <c r="G156" s="50"/>
      <c r="H156" s="50"/>
      <c r="I156" s="50" t="s">
        <v>60</v>
      </c>
      <c r="J156" s="49">
        <v>44834</v>
      </c>
      <c r="K156" s="50"/>
      <c r="L156" s="50"/>
      <c r="M156" s="50"/>
      <c r="N156" s="50" t="s">
        <v>317</v>
      </c>
      <c r="O156" s="50"/>
      <c r="P156" s="50"/>
      <c r="Q156" s="50"/>
      <c r="R156" s="55" t="s">
        <v>2143</v>
      </c>
      <c r="S156" s="92"/>
      <c r="T156" s="92"/>
      <c r="U156" s="92"/>
      <c r="V156" s="28" t="s">
        <v>217</v>
      </c>
      <c r="W156" s="130" t="s">
        <v>2144</v>
      </c>
      <c r="X156" s="52" t="s">
        <v>482</v>
      </c>
      <c r="Y156" s="52" t="s">
        <v>481</v>
      </c>
      <c r="Z156" s="18" t="s">
        <v>483</v>
      </c>
      <c r="AA156" s="80" t="s">
        <v>484</v>
      </c>
      <c r="AB156" s="52"/>
    </row>
    <row r="157" spans="1:28" s="29" customFormat="1" ht="25.15" customHeight="1" x14ac:dyDescent="0.2">
      <c r="A157" s="50" t="s">
        <v>1</v>
      </c>
      <c r="B157" s="50" t="s">
        <v>266</v>
      </c>
      <c r="C157" s="50" t="s">
        <v>706</v>
      </c>
      <c r="D157" s="50" t="s">
        <v>2045</v>
      </c>
      <c r="E157" s="50" t="s">
        <v>706</v>
      </c>
      <c r="F157" s="50" t="s">
        <v>1140</v>
      </c>
      <c r="G157" s="50" t="s">
        <v>34</v>
      </c>
      <c r="H157" s="50" t="s">
        <v>481</v>
      </c>
      <c r="I157" s="50" t="s">
        <v>60</v>
      </c>
      <c r="J157" s="49">
        <v>44834</v>
      </c>
      <c r="K157" s="50"/>
      <c r="L157" s="50"/>
      <c r="M157" s="50"/>
      <c r="N157" s="50">
        <v>70</v>
      </c>
      <c r="O157" s="50"/>
      <c r="P157" s="50"/>
      <c r="Q157" s="54"/>
      <c r="R157" s="55" t="s">
        <v>2143</v>
      </c>
      <c r="S157" s="92"/>
      <c r="T157" s="92"/>
      <c r="U157" s="92"/>
      <c r="V157" s="28" t="s">
        <v>217</v>
      </c>
      <c r="W157" s="58" t="s">
        <v>2144</v>
      </c>
      <c r="X157" s="52" t="s">
        <v>482</v>
      </c>
      <c r="Y157" s="52" t="s">
        <v>481</v>
      </c>
      <c r="Z157" s="18" t="s">
        <v>483</v>
      </c>
      <c r="AA157" s="80" t="s">
        <v>484</v>
      </c>
      <c r="AB157" s="52"/>
    </row>
    <row r="158" spans="1:28" s="29" customFormat="1" ht="25.15" customHeight="1" x14ac:dyDescent="0.2">
      <c r="A158" s="50" t="s">
        <v>1</v>
      </c>
      <c r="B158" s="50" t="s">
        <v>926</v>
      </c>
      <c r="C158" s="50" t="s">
        <v>499</v>
      </c>
      <c r="D158" s="50" t="s">
        <v>2046</v>
      </c>
      <c r="E158" s="50" t="s">
        <v>1163</v>
      </c>
      <c r="F158" s="50" t="s">
        <v>71</v>
      </c>
      <c r="G158" s="50" t="s">
        <v>1139</v>
      </c>
      <c r="H158" s="50" t="s">
        <v>481</v>
      </c>
      <c r="I158" s="50" t="s">
        <v>61</v>
      </c>
      <c r="J158" s="49">
        <v>44834</v>
      </c>
      <c r="K158" s="50"/>
      <c r="L158" s="50"/>
      <c r="M158" s="50"/>
      <c r="N158" s="50">
        <v>70</v>
      </c>
      <c r="O158" s="50"/>
      <c r="P158" s="50"/>
      <c r="Q158" s="50"/>
      <c r="R158" s="55" t="s">
        <v>2143</v>
      </c>
      <c r="S158" s="92"/>
      <c r="T158" s="92"/>
      <c r="U158" s="92"/>
      <c r="V158" s="28" t="s">
        <v>217</v>
      </c>
      <c r="W158" s="58" t="s">
        <v>2144</v>
      </c>
      <c r="X158" s="52" t="s">
        <v>482</v>
      </c>
      <c r="Y158" s="52" t="s">
        <v>481</v>
      </c>
      <c r="Z158" s="18" t="s">
        <v>483</v>
      </c>
      <c r="AA158" s="80" t="s">
        <v>484</v>
      </c>
      <c r="AB158" s="52"/>
    </row>
    <row r="159" spans="1:28" s="29" customFormat="1" ht="25.15" customHeight="1" x14ac:dyDescent="0.2">
      <c r="A159" s="50" t="s">
        <v>1</v>
      </c>
      <c r="B159" s="50" t="s">
        <v>1137</v>
      </c>
      <c r="C159" s="50" t="s">
        <v>707</v>
      </c>
      <c r="D159" s="50" t="s">
        <v>2047</v>
      </c>
      <c r="E159" s="50" t="s">
        <v>1164</v>
      </c>
      <c r="F159" s="50" t="s">
        <v>473</v>
      </c>
      <c r="G159" s="50" t="s">
        <v>1165</v>
      </c>
      <c r="H159" s="50" t="s">
        <v>481</v>
      </c>
      <c r="I159" s="50" t="s">
        <v>61</v>
      </c>
      <c r="J159" s="49">
        <v>44834</v>
      </c>
      <c r="K159" s="54"/>
      <c r="L159" s="50"/>
      <c r="M159" s="50"/>
      <c r="N159" s="50">
        <v>70</v>
      </c>
      <c r="O159" s="50"/>
      <c r="P159" s="51"/>
      <c r="Q159" s="50"/>
      <c r="R159" s="15" t="s">
        <v>2143</v>
      </c>
      <c r="S159" s="92"/>
      <c r="T159" s="92"/>
      <c r="U159" s="92"/>
      <c r="V159" s="28" t="s">
        <v>217</v>
      </c>
      <c r="W159" s="58" t="s">
        <v>2144</v>
      </c>
      <c r="X159" s="52" t="s">
        <v>482</v>
      </c>
      <c r="Y159" s="52" t="s">
        <v>481</v>
      </c>
      <c r="Z159" s="18" t="s">
        <v>483</v>
      </c>
      <c r="AA159" s="80" t="s">
        <v>484</v>
      </c>
      <c r="AB159" s="52"/>
    </row>
    <row r="160" spans="1:28" s="29" customFormat="1" ht="25.15" customHeight="1" x14ac:dyDescent="0.2">
      <c r="A160" s="50" t="s">
        <v>1</v>
      </c>
      <c r="B160" s="50" t="s">
        <v>1166</v>
      </c>
      <c r="C160" s="25" t="s">
        <v>306</v>
      </c>
      <c r="D160" s="25" t="s">
        <v>2048</v>
      </c>
      <c r="E160" s="25" t="s">
        <v>1167</v>
      </c>
      <c r="F160" s="25" t="s">
        <v>278</v>
      </c>
      <c r="G160" s="25" t="s">
        <v>34</v>
      </c>
      <c r="H160" s="50" t="s">
        <v>481</v>
      </c>
      <c r="I160" s="50" t="s">
        <v>61</v>
      </c>
      <c r="J160" s="49">
        <v>44834</v>
      </c>
      <c r="K160" s="25"/>
      <c r="L160" s="50"/>
      <c r="M160" s="50"/>
      <c r="N160" s="50">
        <v>70</v>
      </c>
      <c r="O160" s="50"/>
      <c r="P160" s="50"/>
      <c r="Q160" s="50"/>
      <c r="R160" s="55" t="s">
        <v>2143</v>
      </c>
      <c r="S160" s="92"/>
      <c r="T160" s="92"/>
      <c r="U160" s="92"/>
      <c r="V160" s="28" t="s">
        <v>217</v>
      </c>
      <c r="W160" s="128" t="s">
        <v>2144</v>
      </c>
      <c r="X160" s="52" t="s">
        <v>482</v>
      </c>
      <c r="Y160" s="52" t="s">
        <v>481</v>
      </c>
      <c r="Z160" s="18" t="s">
        <v>483</v>
      </c>
      <c r="AA160" s="80" t="s">
        <v>484</v>
      </c>
      <c r="AB160" s="28"/>
    </row>
    <row r="161" spans="1:28" s="29" customFormat="1" ht="25.15" customHeight="1" x14ac:dyDescent="0.2">
      <c r="A161" s="50" t="s">
        <v>1</v>
      </c>
      <c r="B161" s="50" t="s">
        <v>1137</v>
      </c>
      <c r="C161" s="50" t="s">
        <v>708</v>
      </c>
      <c r="D161" s="50" t="s">
        <v>2049</v>
      </c>
      <c r="E161" s="50" t="s">
        <v>1168</v>
      </c>
      <c r="F161" s="25" t="s">
        <v>278</v>
      </c>
      <c r="G161" s="50" t="s">
        <v>34</v>
      </c>
      <c r="H161" s="50" t="s">
        <v>481</v>
      </c>
      <c r="I161" s="50" t="s">
        <v>61</v>
      </c>
      <c r="J161" s="49">
        <v>44834</v>
      </c>
      <c r="K161" s="54"/>
      <c r="L161" s="50"/>
      <c r="M161" s="50"/>
      <c r="N161" s="50">
        <v>70</v>
      </c>
      <c r="O161" s="50"/>
      <c r="P161" s="51"/>
      <c r="Q161" s="50"/>
      <c r="R161" s="15" t="s">
        <v>2143</v>
      </c>
      <c r="S161" s="92"/>
      <c r="T161" s="92"/>
      <c r="U161" s="92"/>
      <c r="V161" s="28" t="s">
        <v>217</v>
      </c>
      <c r="W161" s="58" t="s">
        <v>2144</v>
      </c>
      <c r="X161" s="52" t="s">
        <v>482</v>
      </c>
      <c r="Y161" s="52" t="s">
        <v>481</v>
      </c>
      <c r="Z161" s="18" t="s">
        <v>483</v>
      </c>
      <c r="AA161" s="80" t="s">
        <v>484</v>
      </c>
      <c r="AB161" s="52"/>
    </row>
    <row r="162" spans="1:28" s="29" customFormat="1" ht="25.15" customHeight="1" x14ac:dyDescent="0.2">
      <c r="A162" s="50" t="s">
        <v>1</v>
      </c>
      <c r="B162" s="50" t="s">
        <v>1137</v>
      </c>
      <c r="C162" s="25" t="s">
        <v>2050</v>
      </c>
      <c r="D162" s="25" t="s">
        <v>2051</v>
      </c>
      <c r="E162" s="25" t="s">
        <v>2050</v>
      </c>
      <c r="F162" s="25" t="s">
        <v>473</v>
      </c>
      <c r="G162" s="25" t="s">
        <v>1139</v>
      </c>
      <c r="H162" s="50" t="s">
        <v>481</v>
      </c>
      <c r="I162" s="50" t="s">
        <v>60</v>
      </c>
      <c r="J162" s="49">
        <v>44834</v>
      </c>
      <c r="K162" s="25"/>
      <c r="L162" s="50"/>
      <c r="M162" s="50"/>
      <c r="N162" s="50" t="s">
        <v>317</v>
      </c>
      <c r="O162" s="50"/>
      <c r="P162" s="50"/>
      <c r="Q162" s="50"/>
      <c r="R162" s="15" t="s">
        <v>2143</v>
      </c>
      <c r="S162" s="92"/>
      <c r="T162" s="92"/>
      <c r="U162" s="92"/>
      <c r="V162" s="28" t="s">
        <v>217</v>
      </c>
      <c r="W162" s="58" t="s">
        <v>2144</v>
      </c>
      <c r="X162" s="52" t="s">
        <v>482</v>
      </c>
      <c r="Y162" s="52" t="s">
        <v>481</v>
      </c>
      <c r="Z162" s="18" t="s">
        <v>483</v>
      </c>
      <c r="AA162" s="80" t="s">
        <v>484</v>
      </c>
      <c r="AB162" s="28"/>
    </row>
    <row r="163" spans="1:28" s="29" customFormat="1" ht="25.15" customHeight="1" x14ac:dyDescent="0.2">
      <c r="A163" s="50" t="s">
        <v>1</v>
      </c>
      <c r="B163" s="50" t="s">
        <v>1137</v>
      </c>
      <c r="C163" s="50" t="s">
        <v>32</v>
      </c>
      <c r="D163" s="50" t="s">
        <v>2052</v>
      </c>
      <c r="E163" s="50" t="s">
        <v>1138</v>
      </c>
      <c r="F163" s="50" t="s">
        <v>47</v>
      </c>
      <c r="G163" s="50" t="s">
        <v>1139</v>
      </c>
      <c r="H163" s="50" t="s">
        <v>47</v>
      </c>
      <c r="I163" s="50" t="s">
        <v>60</v>
      </c>
      <c r="J163" s="49">
        <v>44834</v>
      </c>
      <c r="K163" s="50"/>
      <c r="L163" s="50"/>
      <c r="M163" s="50"/>
      <c r="N163" s="50">
        <v>70</v>
      </c>
      <c r="O163" s="50"/>
      <c r="P163" s="50"/>
      <c r="Q163" s="50"/>
      <c r="R163" s="55" t="s">
        <v>2143</v>
      </c>
      <c r="S163" s="92"/>
      <c r="T163" s="92"/>
      <c r="U163" s="92"/>
      <c r="V163" s="28" t="s">
        <v>217</v>
      </c>
      <c r="W163" s="58" t="s">
        <v>2144</v>
      </c>
      <c r="X163" s="52" t="s">
        <v>482</v>
      </c>
      <c r="Y163" s="52" t="s">
        <v>481</v>
      </c>
      <c r="Z163" s="18" t="s">
        <v>483</v>
      </c>
      <c r="AA163" s="80" t="s">
        <v>484</v>
      </c>
      <c r="AB163" s="52"/>
    </row>
    <row r="164" spans="1:28" s="29" customFormat="1" ht="25.15" customHeight="1" x14ac:dyDescent="0.2">
      <c r="A164" s="50" t="s">
        <v>1</v>
      </c>
      <c r="B164" s="50" t="s">
        <v>1137</v>
      </c>
      <c r="C164" s="50" t="s">
        <v>32</v>
      </c>
      <c r="D164" s="50" t="s">
        <v>2053</v>
      </c>
      <c r="E164" s="50" t="s">
        <v>1169</v>
      </c>
      <c r="F164" s="50" t="s">
        <v>47</v>
      </c>
      <c r="G164" s="50" t="s">
        <v>1139</v>
      </c>
      <c r="H164" s="50" t="s">
        <v>481</v>
      </c>
      <c r="I164" s="50" t="s">
        <v>61</v>
      </c>
      <c r="J164" s="49">
        <v>44834</v>
      </c>
      <c r="K164" s="50"/>
      <c r="L164" s="50"/>
      <c r="M164" s="50"/>
      <c r="N164" s="50" t="s">
        <v>317</v>
      </c>
      <c r="O164" s="50"/>
      <c r="P164" s="50"/>
      <c r="Q164" s="50"/>
      <c r="R164" s="15" t="s">
        <v>2143</v>
      </c>
      <c r="S164" s="92"/>
      <c r="T164" s="92"/>
      <c r="U164" s="92"/>
      <c r="V164" s="28" t="s">
        <v>217</v>
      </c>
      <c r="W164" s="58" t="s">
        <v>2144</v>
      </c>
      <c r="X164" s="52" t="s">
        <v>482</v>
      </c>
      <c r="Y164" s="52" t="s">
        <v>481</v>
      </c>
      <c r="Z164" s="18" t="s">
        <v>483</v>
      </c>
      <c r="AA164" s="80" t="s">
        <v>484</v>
      </c>
      <c r="AB164" s="52"/>
    </row>
    <row r="165" spans="1:28" s="29" customFormat="1" ht="25.15" customHeight="1" x14ac:dyDescent="0.2">
      <c r="A165" s="50" t="s">
        <v>1</v>
      </c>
      <c r="B165" s="25" t="s">
        <v>2</v>
      </c>
      <c r="C165" s="25" t="s">
        <v>702</v>
      </c>
      <c r="D165" s="25" t="s">
        <v>2132</v>
      </c>
      <c r="E165" s="25" t="s">
        <v>1229</v>
      </c>
      <c r="F165" s="25" t="s">
        <v>71</v>
      </c>
      <c r="G165" s="25" t="s">
        <v>34</v>
      </c>
      <c r="H165" s="50" t="s">
        <v>481</v>
      </c>
      <c r="I165" s="50" t="s">
        <v>61</v>
      </c>
      <c r="J165" s="49">
        <v>44834</v>
      </c>
      <c r="K165" s="25"/>
      <c r="L165" s="50"/>
      <c r="M165" s="50"/>
      <c r="N165" s="50" t="s">
        <v>317</v>
      </c>
      <c r="O165" s="50"/>
      <c r="P165" s="50"/>
      <c r="Q165" s="50"/>
      <c r="R165" s="15" t="s">
        <v>2143</v>
      </c>
      <c r="S165" s="92"/>
      <c r="T165" s="92"/>
      <c r="U165" s="92"/>
      <c r="V165" s="28" t="s">
        <v>217</v>
      </c>
      <c r="W165" s="58" t="s">
        <v>2144</v>
      </c>
      <c r="X165" s="52" t="s">
        <v>482</v>
      </c>
      <c r="Y165" s="52" t="s">
        <v>481</v>
      </c>
      <c r="Z165" s="18" t="s">
        <v>483</v>
      </c>
      <c r="AA165" s="80" t="s">
        <v>484</v>
      </c>
      <c r="AB165" s="28"/>
    </row>
    <row r="166" spans="1:28" s="29" customFormat="1" ht="25.15" customHeight="1" x14ac:dyDescent="0.2">
      <c r="A166" s="50" t="s">
        <v>1</v>
      </c>
      <c r="B166" s="50" t="s">
        <v>1170</v>
      </c>
      <c r="C166" s="25" t="s">
        <v>709</v>
      </c>
      <c r="D166" s="25" t="s">
        <v>2054</v>
      </c>
      <c r="E166" s="25" t="s">
        <v>1171</v>
      </c>
      <c r="F166" s="25" t="s">
        <v>278</v>
      </c>
      <c r="G166" s="25" t="s">
        <v>34</v>
      </c>
      <c r="H166" s="50" t="s">
        <v>481</v>
      </c>
      <c r="I166" s="50" t="s">
        <v>61</v>
      </c>
      <c r="J166" s="49">
        <v>44834</v>
      </c>
      <c r="K166" s="25"/>
      <c r="L166" s="50"/>
      <c r="M166" s="50"/>
      <c r="N166" s="50">
        <v>70</v>
      </c>
      <c r="O166" s="50"/>
      <c r="P166" s="50"/>
      <c r="Q166" s="50"/>
      <c r="R166" s="55" t="s">
        <v>2143</v>
      </c>
      <c r="S166" s="92"/>
      <c r="T166" s="92"/>
      <c r="U166" s="92"/>
      <c r="V166" s="28" t="s">
        <v>217</v>
      </c>
      <c r="W166" s="130" t="s">
        <v>2144</v>
      </c>
      <c r="X166" s="52" t="s">
        <v>482</v>
      </c>
      <c r="Y166" s="52" t="s">
        <v>481</v>
      </c>
      <c r="Z166" s="18" t="s">
        <v>483</v>
      </c>
      <c r="AA166" s="80" t="s">
        <v>484</v>
      </c>
      <c r="AB166" s="28"/>
    </row>
    <row r="167" spans="1:28" s="29" customFormat="1" ht="25.15" customHeight="1" x14ac:dyDescent="0.2">
      <c r="A167" s="50" t="s">
        <v>1</v>
      </c>
      <c r="B167" s="25" t="s">
        <v>926</v>
      </c>
      <c r="C167" s="25" t="s">
        <v>710</v>
      </c>
      <c r="D167" s="25" t="s">
        <v>2055</v>
      </c>
      <c r="E167" s="25" t="s">
        <v>710</v>
      </c>
      <c r="F167" s="25" t="s">
        <v>1140</v>
      </c>
      <c r="G167" s="25" t="s">
        <v>34</v>
      </c>
      <c r="H167" s="50" t="s">
        <v>481</v>
      </c>
      <c r="I167" s="50" t="s">
        <v>61</v>
      </c>
      <c r="J167" s="49">
        <v>44834</v>
      </c>
      <c r="K167" s="25"/>
      <c r="L167" s="50"/>
      <c r="M167" s="50"/>
      <c r="N167" s="50" t="s">
        <v>317</v>
      </c>
      <c r="O167" s="50"/>
      <c r="P167" s="50"/>
      <c r="Q167" s="50"/>
      <c r="R167" s="15" t="s">
        <v>2143</v>
      </c>
      <c r="S167" s="92"/>
      <c r="T167" s="92"/>
      <c r="U167" s="92"/>
      <c r="V167" s="28" t="s">
        <v>217</v>
      </c>
      <c r="W167" s="130" t="s">
        <v>2144</v>
      </c>
      <c r="X167" s="52" t="s">
        <v>482</v>
      </c>
      <c r="Y167" s="52" t="s">
        <v>481</v>
      </c>
      <c r="Z167" s="18" t="s">
        <v>483</v>
      </c>
      <c r="AA167" s="80" t="s">
        <v>484</v>
      </c>
      <c r="AB167" s="28"/>
    </row>
    <row r="168" spans="1:28" s="29" customFormat="1" ht="25.15" customHeight="1" x14ac:dyDescent="0.2">
      <c r="A168" s="50" t="s">
        <v>1</v>
      </c>
      <c r="B168" s="25" t="s">
        <v>1137</v>
      </c>
      <c r="C168" s="50" t="s">
        <v>500</v>
      </c>
      <c r="D168" s="50" t="s">
        <v>2056</v>
      </c>
      <c r="E168" s="50" t="s">
        <v>1172</v>
      </c>
      <c r="F168" s="50" t="s">
        <v>473</v>
      </c>
      <c r="G168" s="50" t="s">
        <v>34</v>
      </c>
      <c r="H168" s="50" t="s">
        <v>481</v>
      </c>
      <c r="I168" s="50" t="s">
        <v>61</v>
      </c>
      <c r="J168" s="49">
        <v>44834</v>
      </c>
      <c r="K168" s="50"/>
      <c r="L168" s="50"/>
      <c r="M168" s="50"/>
      <c r="N168" s="50">
        <v>70</v>
      </c>
      <c r="O168" s="50"/>
      <c r="P168" s="50"/>
      <c r="Q168" s="50"/>
      <c r="R168" s="15" t="s">
        <v>2143</v>
      </c>
      <c r="S168" s="92"/>
      <c r="T168" s="92"/>
      <c r="U168" s="92"/>
      <c r="V168" s="28" t="s">
        <v>217</v>
      </c>
      <c r="W168" s="130" t="s">
        <v>2144</v>
      </c>
      <c r="X168" s="52" t="s">
        <v>482</v>
      </c>
      <c r="Y168" s="52" t="s">
        <v>481</v>
      </c>
      <c r="Z168" s="18" t="s">
        <v>483</v>
      </c>
      <c r="AA168" s="80" t="s">
        <v>484</v>
      </c>
      <c r="AB168" s="52"/>
    </row>
    <row r="169" spans="1:28" s="29" customFormat="1" ht="25.15" customHeight="1" x14ac:dyDescent="0.2">
      <c r="A169" s="50" t="s">
        <v>1</v>
      </c>
      <c r="B169" s="25" t="s">
        <v>2</v>
      </c>
      <c r="C169" s="25" t="s">
        <v>188</v>
      </c>
      <c r="D169" s="25" t="s">
        <v>2057</v>
      </c>
      <c r="E169" s="25" t="s">
        <v>1173</v>
      </c>
      <c r="F169" s="25" t="s">
        <v>278</v>
      </c>
      <c r="G169" s="25" t="s">
        <v>34</v>
      </c>
      <c r="H169" s="50" t="s">
        <v>481</v>
      </c>
      <c r="I169" s="50" t="s">
        <v>61</v>
      </c>
      <c r="J169" s="49">
        <v>44834</v>
      </c>
      <c r="K169" s="25"/>
      <c r="L169" s="50"/>
      <c r="M169" s="50"/>
      <c r="N169" s="50">
        <v>70</v>
      </c>
      <c r="O169" s="50"/>
      <c r="P169" s="50"/>
      <c r="Q169" s="50"/>
      <c r="R169" s="15" t="s">
        <v>2143</v>
      </c>
      <c r="S169" s="92"/>
      <c r="T169" s="92"/>
      <c r="U169" s="92"/>
      <c r="V169" s="28" t="s">
        <v>217</v>
      </c>
      <c r="W169" s="130" t="s">
        <v>2144</v>
      </c>
      <c r="X169" s="52" t="s">
        <v>482</v>
      </c>
      <c r="Y169" s="52" t="s">
        <v>481</v>
      </c>
      <c r="Z169" s="18" t="s">
        <v>483</v>
      </c>
      <c r="AA169" s="80" t="s">
        <v>484</v>
      </c>
      <c r="AB169" s="28"/>
    </row>
    <row r="170" spans="1:28" s="29" customFormat="1" ht="25.15" customHeight="1" x14ac:dyDescent="0.2">
      <c r="A170" s="50" t="s">
        <v>1</v>
      </c>
      <c r="B170" s="50" t="s">
        <v>266</v>
      </c>
      <c r="C170" s="50" t="s">
        <v>925</v>
      </c>
      <c r="D170" s="59" t="s">
        <v>2058</v>
      </c>
      <c r="E170" s="20" t="s">
        <v>1174</v>
      </c>
      <c r="F170" s="50" t="s">
        <v>473</v>
      </c>
      <c r="G170" s="50" t="s">
        <v>34</v>
      </c>
      <c r="H170" s="50" t="s">
        <v>481</v>
      </c>
      <c r="I170" s="50" t="s">
        <v>61</v>
      </c>
      <c r="J170" s="49">
        <v>44834</v>
      </c>
      <c r="K170" s="54"/>
      <c r="L170" s="50"/>
      <c r="M170" s="50"/>
      <c r="N170" s="50">
        <v>70</v>
      </c>
      <c r="O170" s="50"/>
      <c r="P170" s="51"/>
      <c r="Q170" s="50"/>
      <c r="R170" s="15" t="s">
        <v>2143</v>
      </c>
      <c r="S170" s="92"/>
      <c r="T170" s="92"/>
      <c r="U170" s="92"/>
      <c r="V170" s="28" t="s">
        <v>217</v>
      </c>
      <c r="W170" s="130" t="s">
        <v>2144</v>
      </c>
      <c r="X170" s="52" t="s">
        <v>482</v>
      </c>
      <c r="Y170" s="52" t="s">
        <v>481</v>
      </c>
      <c r="Z170" s="18" t="s">
        <v>483</v>
      </c>
      <c r="AA170" s="80" t="s">
        <v>484</v>
      </c>
      <c r="AB170" s="52"/>
    </row>
    <row r="171" spans="1:28" s="29" customFormat="1" ht="25.15" customHeight="1" x14ac:dyDescent="0.2">
      <c r="A171" s="86" t="s">
        <v>1</v>
      </c>
      <c r="B171" s="86" t="s">
        <v>1151</v>
      </c>
      <c r="C171" s="86" t="s">
        <v>486</v>
      </c>
      <c r="D171" s="86" t="s">
        <v>2059</v>
      </c>
      <c r="E171" s="86" t="s">
        <v>1175</v>
      </c>
      <c r="F171" s="86" t="s">
        <v>473</v>
      </c>
      <c r="G171" s="86" t="s">
        <v>1139</v>
      </c>
      <c r="H171" s="86" t="s">
        <v>481</v>
      </c>
      <c r="I171" s="86" t="s">
        <v>61</v>
      </c>
      <c r="J171" s="49">
        <v>44834</v>
      </c>
      <c r="K171" s="104"/>
      <c r="L171" s="50"/>
      <c r="M171" s="86"/>
      <c r="N171" s="86" t="s">
        <v>317</v>
      </c>
      <c r="O171" s="86"/>
      <c r="P171" s="105"/>
      <c r="Q171" s="86"/>
      <c r="R171" s="55" t="s">
        <v>2143</v>
      </c>
      <c r="S171" s="92"/>
      <c r="T171" s="92"/>
      <c r="U171" s="92"/>
      <c r="V171" s="28" t="s">
        <v>217</v>
      </c>
      <c r="W171" s="128" t="s">
        <v>2144</v>
      </c>
      <c r="X171" s="52" t="s">
        <v>482</v>
      </c>
      <c r="Y171" s="52" t="s">
        <v>481</v>
      </c>
      <c r="Z171" s="18" t="s">
        <v>483</v>
      </c>
      <c r="AA171" s="80" t="s">
        <v>484</v>
      </c>
      <c r="AB171" s="87"/>
    </row>
    <row r="172" spans="1:28" s="29" customFormat="1" ht="25.15" customHeight="1" x14ac:dyDescent="0.2">
      <c r="A172" s="86" t="s">
        <v>1</v>
      </c>
      <c r="B172" s="86" t="s">
        <v>1151</v>
      </c>
      <c r="C172" s="86" t="s">
        <v>486</v>
      </c>
      <c r="D172" s="86" t="s">
        <v>2060</v>
      </c>
      <c r="E172" s="86" t="s">
        <v>1176</v>
      </c>
      <c r="F172" s="86" t="s">
        <v>209</v>
      </c>
      <c r="G172" s="86"/>
      <c r="H172" s="86" t="s">
        <v>209</v>
      </c>
      <c r="I172" s="86" t="s">
        <v>61</v>
      </c>
      <c r="J172" s="49">
        <v>44834</v>
      </c>
      <c r="K172" s="104"/>
      <c r="L172" s="50"/>
      <c r="M172" s="86"/>
      <c r="N172" s="86" t="s">
        <v>317</v>
      </c>
      <c r="O172" s="86"/>
      <c r="P172" s="105"/>
      <c r="Q172" s="86"/>
      <c r="R172" s="15" t="s">
        <v>2143</v>
      </c>
      <c r="S172" s="92"/>
      <c r="T172" s="92"/>
      <c r="U172" s="92"/>
      <c r="V172" s="28" t="s">
        <v>217</v>
      </c>
      <c r="W172" s="130" t="s">
        <v>2144</v>
      </c>
      <c r="X172" s="52" t="s">
        <v>482</v>
      </c>
      <c r="Y172" s="52" t="s">
        <v>481</v>
      </c>
      <c r="Z172" s="18" t="s">
        <v>483</v>
      </c>
      <c r="AA172" s="80" t="s">
        <v>484</v>
      </c>
      <c r="AB172" s="87"/>
    </row>
    <row r="173" spans="1:28" s="29" customFormat="1" ht="25.15" customHeight="1" x14ac:dyDescent="0.2">
      <c r="A173" s="86" t="s">
        <v>1</v>
      </c>
      <c r="B173" s="86" t="s">
        <v>1151</v>
      </c>
      <c r="C173" s="86" t="s">
        <v>486</v>
      </c>
      <c r="D173" s="86" t="s">
        <v>2061</v>
      </c>
      <c r="E173" s="86" t="s">
        <v>1177</v>
      </c>
      <c r="F173" s="86" t="s">
        <v>473</v>
      </c>
      <c r="G173" s="86" t="s">
        <v>34</v>
      </c>
      <c r="H173" s="86" t="s">
        <v>481</v>
      </c>
      <c r="I173" s="86" t="s">
        <v>61</v>
      </c>
      <c r="J173" s="49">
        <v>44834</v>
      </c>
      <c r="K173" s="104"/>
      <c r="L173" s="50"/>
      <c r="M173" s="86"/>
      <c r="N173" s="86">
        <v>70</v>
      </c>
      <c r="O173" s="86"/>
      <c r="P173" s="105"/>
      <c r="Q173" s="86"/>
      <c r="R173" s="55" t="s">
        <v>2143</v>
      </c>
      <c r="S173" s="92"/>
      <c r="T173" s="92"/>
      <c r="U173" s="92"/>
      <c r="V173" s="28" t="s">
        <v>217</v>
      </c>
      <c r="W173" s="128" t="s">
        <v>2144</v>
      </c>
      <c r="X173" s="52" t="s">
        <v>482</v>
      </c>
      <c r="Y173" s="52" t="s">
        <v>481</v>
      </c>
      <c r="Z173" s="18" t="s">
        <v>483</v>
      </c>
      <c r="AA173" s="80" t="s">
        <v>484</v>
      </c>
      <c r="AB173" s="87"/>
    </row>
    <row r="174" spans="1:28" s="29" customFormat="1" ht="25.15" customHeight="1" x14ac:dyDescent="0.2">
      <c r="A174" s="86" t="s">
        <v>1</v>
      </c>
      <c r="B174" s="86" t="s">
        <v>1137</v>
      </c>
      <c r="C174" s="86" t="s">
        <v>659</v>
      </c>
      <c r="D174" s="86" t="s">
        <v>2092</v>
      </c>
      <c r="E174" s="86" t="s">
        <v>1198</v>
      </c>
      <c r="F174" s="86" t="s">
        <v>47</v>
      </c>
      <c r="G174" s="86" t="s">
        <v>1199</v>
      </c>
      <c r="H174" s="86" t="s">
        <v>481</v>
      </c>
      <c r="I174" s="86" t="s">
        <v>61</v>
      </c>
      <c r="J174" s="49">
        <v>44834</v>
      </c>
      <c r="K174" s="104"/>
      <c r="L174" s="50"/>
      <c r="M174" s="86"/>
      <c r="N174" s="86" t="s">
        <v>317</v>
      </c>
      <c r="O174" s="86"/>
      <c r="P174" s="105"/>
      <c r="Q174" s="86"/>
      <c r="R174" s="55" t="s">
        <v>2143</v>
      </c>
      <c r="S174" s="92"/>
      <c r="T174" s="92"/>
      <c r="U174" s="92"/>
      <c r="V174" s="28" t="s">
        <v>217</v>
      </c>
      <c r="W174" s="128" t="s">
        <v>2144</v>
      </c>
      <c r="X174" s="52" t="s">
        <v>482</v>
      </c>
      <c r="Y174" s="52" t="s">
        <v>481</v>
      </c>
      <c r="Z174" s="18" t="s">
        <v>483</v>
      </c>
      <c r="AA174" s="80" t="s">
        <v>484</v>
      </c>
      <c r="AB174" s="87"/>
    </row>
    <row r="175" spans="1:28" s="29" customFormat="1" ht="25.15" customHeight="1" x14ac:dyDescent="0.2">
      <c r="A175" s="86" t="s">
        <v>1</v>
      </c>
      <c r="B175" s="86" t="s">
        <v>2</v>
      </c>
      <c r="C175" s="86" t="s">
        <v>95</v>
      </c>
      <c r="D175" s="86" t="s">
        <v>2062</v>
      </c>
      <c r="E175" s="86" t="s">
        <v>95</v>
      </c>
      <c r="F175" s="86" t="s">
        <v>278</v>
      </c>
      <c r="G175" s="86" t="s">
        <v>1139</v>
      </c>
      <c r="H175" s="86" t="s">
        <v>481</v>
      </c>
      <c r="I175" s="86" t="s">
        <v>61</v>
      </c>
      <c r="J175" s="49">
        <v>44834</v>
      </c>
      <c r="K175" s="104"/>
      <c r="L175" s="50"/>
      <c r="M175" s="86"/>
      <c r="N175" s="86">
        <v>70</v>
      </c>
      <c r="O175" s="86"/>
      <c r="P175" s="105"/>
      <c r="Q175" s="86"/>
      <c r="R175" s="55" t="s">
        <v>2143</v>
      </c>
      <c r="S175" s="92"/>
      <c r="T175" s="92"/>
      <c r="U175" s="92"/>
      <c r="V175" s="28" t="s">
        <v>217</v>
      </c>
      <c r="W175" s="128" t="s">
        <v>2144</v>
      </c>
      <c r="X175" s="52" t="s">
        <v>482</v>
      </c>
      <c r="Y175" s="52" t="s">
        <v>481</v>
      </c>
      <c r="Z175" s="18" t="s">
        <v>483</v>
      </c>
      <c r="AA175" s="80" t="s">
        <v>484</v>
      </c>
      <c r="AB175" s="87"/>
    </row>
    <row r="176" spans="1:28" ht="25.15" customHeight="1" x14ac:dyDescent="0.2">
      <c r="A176" s="86" t="s">
        <v>1</v>
      </c>
      <c r="B176" s="86" t="s">
        <v>2</v>
      </c>
      <c r="C176" s="86" t="s">
        <v>95</v>
      </c>
      <c r="D176" s="86" t="s">
        <v>2063</v>
      </c>
      <c r="E176" s="86" t="s">
        <v>1178</v>
      </c>
      <c r="F176" s="86" t="s">
        <v>487</v>
      </c>
      <c r="G176" s="86"/>
      <c r="H176" s="86" t="s">
        <v>487</v>
      </c>
      <c r="I176" s="86" t="s">
        <v>61</v>
      </c>
      <c r="J176" s="49">
        <v>44834</v>
      </c>
      <c r="K176" s="104"/>
      <c r="L176" s="50"/>
      <c r="M176" s="86"/>
      <c r="N176" s="86">
        <v>70</v>
      </c>
      <c r="O176" s="86"/>
      <c r="P176" s="105"/>
      <c r="Q176" s="86"/>
      <c r="R176" s="55" t="s">
        <v>2143</v>
      </c>
      <c r="S176" s="92"/>
      <c r="T176" s="92"/>
      <c r="U176" s="92"/>
      <c r="V176" s="28" t="s">
        <v>217</v>
      </c>
      <c r="W176" s="128" t="s">
        <v>2144</v>
      </c>
      <c r="X176" s="52" t="s">
        <v>482</v>
      </c>
      <c r="Y176" s="52" t="s">
        <v>481</v>
      </c>
      <c r="Z176" s="18" t="s">
        <v>483</v>
      </c>
      <c r="AA176" s="80" t="s">
        <v>484</v>
      </c>
      <c r="AB176" s="87"/>
    </row>
    <row r="177" spans="1:28" s="29" customFormat="1" ht="25.15" customHeight="1" x14ac:dyDescent="0.2">
      <c r="A177" s="50" t="s">
        <v>1</v>
      </c>
      <c r="B177" s="50" t="s">
        <v>926</v>
      </c>
      <c r="C177" s="50" t="s">
        <v>927</v>
      </c>
      <c r="D177" s="50" t="s">
        <v>2064</v>
      </c>
      <c r="E177" s="50" t="s">
        <v>1179</v>
      </c>
      <c r="F177" s="50" t="s">
        <v>928</v>
      </c>
      <c r="G177" s="50"/>
      <c r="H177" s="50" t="s">
        <v>481</v>
      </c>
      <c r="I177" s="50" t="s">
        <v>61</v>
      </c>
      <c r="J177" s="49">
        <v>44834</v>
      </c>
      <c r="K177" s="50"/>
      <c r="L177" s="50"/>
      <c r="M177" s="50"/>
      <c r="N177" s="50">
        <v>70</v>
      </c>
      <c r="O177" s="50"/>
      <c r="P177" s="50"/>
      <c r="Q177" s="50"/>
      <c r="R177" s="55" t="s">
        <v>2143</v>
      </c>
      <c r="S177" s="92"/>
      <c r="T177" s="92"/>
      <c r="U177" s="92"/>
      <c r="V177" s="28" t="s">
        <v>217</v>
      </c>
      <c r="W177" s="128" t="s">
        <v>2144</v>
      </c>
      <c r="X177" s="52" t="s">
        <v>482</v>
      </c>
      <c r="Y177" s="52" t="s">
        <v>481</v>
      </c>
      <c r="Z177" s="18" t="s">
        <v>483</v>
      </c>
      <c r="AA177" s="80" t="s">
        <v>484</v>
      </c>
      <c r="AB177" s="52"/>
    </row>
    <row r="178" spans="1:28" ht="25.15" customHeight="1" x14ac:dyDescent="0.2">
      <c r="A178" s="50" t="s">
        <v>1</v>
      </c>
      <c r="B178" s="50" t="s">
        <v>926</v>
      </c>
      <c r="C178" s="50" t="s">
        <v>711</v>
      </c>
      <c r="D178" s="50" t="s">
        <v>2065</v>
      </c>
      <c r="E178" s="50" t="s">
        <v>1180</v>
      </c>
      <c r="F178" s="50" t="s">
        <v>473</v>
      </c>
      <c r="G178" s="50" t="s">
        <v>1139</v>
      </c>
      <c r="H178" s="50" t="s">
        <v>481</v>
      </c>
      <c r="I178" s="50" t="s">
        <v>61</v>
      </c>
      <c r="J178" s="49">
        <v>44834</v>
      </c>
      <c r="K178" s="54"/>
      <c r="L178" s="50"/>
      <c r="M178" s="50"/>
      <c r="N178" s="50">
        <v>70</v>
      </c>
      <c r="O178" s="50"/>
      <c r="P178" s="51"/>
      <c r="Q178" s="50"/>
      <c r="R178" s="55" t="s">
        <v>2143</v>
      </c>
      <c r="S178" s="92"/>
      <c r="T178" s="92"/>
      <c r="U178" s="92"/>
      <c r="V178" s="28" t="s">
        <v>217</v>
      </c>
      <c r="W178" s="128" t="s">
        <v>2144</v>
      </c>
      <c r="X178" s="52" t="s">
        <v>482</v>
      </c>
      <c r="Y178" s="52" t="s">
        <v>481</v>
      </c>
      <c r="Z178" s="18" t="s">
        <v>483</v>
      </c>
      <c r="AA178" s="80" t="s">
        <v>484</v>
      </c>
    </row>
    <row r="179" spans="1:28" ht="25.15" customHeight="1" x14ac:dyDescent="0.2">
      <c r="A179" s="50" t="s">
        <v>1</v>
      </c>
      <c r="B179" s="50" t="s">
        <v>2</v>
      </c>
      <c r="C179" s="50" t="s">
        <v>264</v>
      </c>
      <c r="D179" s="50" t="s">
        <v>2066</v>
      </c>
      <c r="E179" s="50" t="s">
        <v>1181</v>
      </c>
      <c r="F179" s="50" t="s">
        <v>473</v>
      </c>
      <c r="G179" s="50" t="s">
        <v>34</v>
      </c>
      <c r="H179" s="50" t="s">
        <v>481</v>
      </c>
      <c r="I179" s="50" t="s">
        <v>61</v>
      </c>
      <c r="J179" s="49">
        <v>44834</v>
      </c>
      <c r="K179" s="50"/>
      <c r="L179" s="50"/>
      <c r="M179" s="50"/>
      <c r="N179" s="50">
        <v>70</v>
      </c>
      <c r="O179" s="50"/>
      <c r="P179" s="50"/>
      <c r="Q179" s="50"/>
      <c r="R179" s="55" t="s">
        <v>2143</v>
      </c>
      <c r="S179" s="92"/>
      <c r="T179" s="92"/>
      <c r="U179" s="92"/>
      <c r="V179" s="28" t="s">
        <v>217</v>
      </c>
      <c r="W179" s="128" t="s">
        <v>2144</v>
      </c>
      <c r="X179" s="52" t="s">
        <v>482</v>
      </c>
      <c r="Y179" s="52" t="s">
        <v>481</v>
      </c>
      <c r="Z179" s="18" t="s">
        <v>483</v>
      </c>
      <c r="AA179" s="80" t="s">
        <v>484</v>
      </c>
    </row>
    <row r="180" spans="1:28" ht="25.15" customHeight="1" x14ac:dyDescent="0.2">
      <c r="A180" s="50" t="s">
        <v>1</v>
      </c>
      <c r="B180" s="50" t="s">
        <v>1151</v>
      </c>
      <c r="C180" s="50" t="s">
        <v>2067</v>
      </c>
      <c r="D180" s="25" t="s">
        <v>2068</v>
      </c>
      <c r="E180" s="25" t="s">
        <v>2069</v>
      </c>
      <c r="F180" s="25" t="s">
        <v>1264</v>
      </c>
      <c r="G180" s="25" t="s">
        <v>2070</v>
      </c>
      <c r="H180" s="50" t="s">
        <v>2071</v>
      </c>
      <c r="I180" s="50" t="s">
        <v>60</v>
      </c>
      <c r="J180" s="49">
        <v>44834</v>
      </c>
      <c r="K180" s="25"/>
      <c r="L180" s="50"/>
      <c r="M180" s="50"/>
      <c r="N180" s="50" t="s">
        <v>317</v>
      </c>
      <c r="O180" s="50"/>
      <c r="P180" s="50"/>
      <c r="Q180" s="50"/>
      <c r="R180" s="55" t="s">
        <v>2143</v>
      </c>
      <c r="S180" s="92"/>
      <c r="T180" s="92"/>
      <c r="U180" s="92"/>
      <c r="V180" s="28" t="s">
        <v>217</v>
      </c>
      <c r="W180" s="128" t="s">
        <v>2144</v>
      </c>
      <c r="X180" s="52" t="s">
        <v>482</v>
      </c>
      <c r="Y180" s="52" t="s">
        <v>481</v>
      </c>
      <c r="Z180" s="18" t="s">
        <v>483</v>
      </c>
      <c r="AA180" s="80" t="s">
        <v>484</v>
      </c>
      <c r="AB180" s="28"/>
    </row>
    <row r="181" spans="1:28" ht="25.15" customHeight="1" x14ac:dyDescent="0.2">
      <c r="A181" s="50" t="s">
        <v>1</v>
      </c>
      <c r="B181" s="50" t="s">
        <v>1182</v>
      </c>
      <c r="C181" s="50" t="s">
        <v>1183</v>
      </c>
      <c r="D181" s="25" t="s">
        <v>2072</v>
      </c>
      <c r="E181" s="25" t="s">
        <v>1184</v>
      </c>
      <c r="F181" s="25" t="s">
        <v>1140</v>
      </c>
      <c r="G181" s="25" t="s">
        <v>34</v>
      </c>
      <c r="H181" s="50" t="s">
        <v>481</v>
      </c>
      <c r="I181" s="50" t="s">
        <v>61</v>
      </c>
      <c r="J181" s="49">
        <v>44834</v>
      </c>
      <c r="K181" s="25"/>
      <c r="L181" s="50"/>
      <c r="M181" s="50"/>
      <c r="N181" s="50">
        <v>70</v>
      </c>
      <c r="O181" s="50"/>
      <c r="P181" s="50"/>
      <c r="Q181" s="50"/>
      <c r="R181" s="15" t="s">
        <v>2143</v>
      </c>
      <c r="S181" s="92"/>
      <c r="T181" s="92"/>
      <c r="U181" s="92"/>
      <c r="V181" s="28" t="s">
        <v>217</v>
      </c>
      <c r="W181" s="58" t="s">
        <v>2144</v>
      </c>
      <c r="X181" s="52" t="s">
        <v>482</v>
      </c>
      <c r="Y181" s="52" t="s">
        <v>481</v>
      </c>
      <c r="Z181" s="18" t="s">
        <v>483</v>
      </c>
      <c r="AA181" s="80" t="s">
        <v>484</v>
      </c>
      <c r="AB181" s="28"/>
    </row>
    <row r="182" spans="1:28" ht="25.15" customHeight="1" x14ac:dyDescent="0.2">
      <c r="A182" s="25" t="s">
        <v>1</v>
      </c>
      <c r="B182" s="25" t="s">
        <v>33</v>
      </c>
      <c r="C182" s="25" t="s">
        <v>33</v>
      </c>
      <c r="D182" s="25" t="s">
        <v>2074</v>
      </c>
      <c r="E182" s="25" t="s">
        <v>929</v>
      </c>
      <c r="F182" s="25" t="s">
        <v>473</v>
      </c>
      <c r="G182" s="25" t="s">
        <v>1139</v>
      </c>
      <c r="H182" s="50" t="s">
        <v>481</v>
      </c>
      <c r="I182" s="50" t="s">
        <v>61</v>
      </c>
      <c r="J182" s="49">
        <v>44834</v>
      </c>
      <c r="K182" s="25"/>
      <c r="L182" s="50"/>
      <c r="M182" s="50"/>
      <c r="N182" s="50">
        <v>70</v>
      </c>
      <c r="O182" s="50"/>
      <c r="P182" s="50"/>
      <c r="Q182" s="50"/>
      <c r="R182" s="55" t="s">
        <v>2143</v>
      </c>
      <c r="S182" s="92"/>
      <c r="T182" s="92"/>
      <c r="U182" s="92"/>
      <c r="V182" s="28" t="s">
        <v>217</v>
      </c>
      <c r="W182" s="128" t="s">
        <v>2144</v>
      </c>
      <c r="X182" s="52" t="s">
        <v>482</v>
      </c>
      <c r="Y182" s="52" t="s">
        <v>481</v>
      </c>
      <c r="Z182" s="18" t="s">
        <v>483</v>
      </c>
      <c r="AA182" s="80" t="s">
        <v>484</v>
      </c>
      <c r="AB182" s="28"/>
    </row>
    <row r="183" spans="1:28" ht="25.15" customHeight="1" x14ac:dyDescent="0.2">
      <c r="A183" s="50" t="s">
        <v>1</v>
      </c>
      <c r="B183" s="50" t="s">
        <v>33</v>
      </c>
      <c r="C183" s="50" t="s">
        <v>33</v>
      </c>
      <c r="D183" s="50" t="s">
        <v>2075</v>
      </c>
      <c r="E183" s="50" t="s">
        <v>1186</v>
      </c>
      <c r="F183" s="50" t="s">
        <v>473</v>
      </c>
      <c r="G183" s="50" t="s">
        <v>1139</v>
      </c>
      <c r="H183" s="50" t="s">
        <v>481</v>
      </c>
      <c r="I183" s="50" t="s">
        <v>61</v>
      </c>
      <c r="J183" s="49">
        <v>44834</v>
      </c>
      <c r="K183" s="50"/>
      <c r="L183" s="50"/>
      <c r="M183" s="50"/>
      <c r="N183" s="50">
        <v>70</v>
      </c>
      <c r="O183" s="50"/>
      <c r="P183" s="50"/>
      <c r="Q183" s="50"/>
      <c r="R183" s="55" t="s">
        <v>2143</v>
      </c>
      <c r="S183" s="92"/>
      <c r="T183" s="92"/>
      <c r="U183" s="92"/>
      <c r="V183" s="28" t="s">
        <v>217</v>
      </c>
      <c r="W183" s="128" t="s">
        <v>2144</v>
      </c>
      <c r="X183" s="52" t="s">
        <v>482</v>
      </c>
      <c r="Y183" s="52" t="s">
        <v>481</v>
      </c>
      <c r="Z183" s="18" t="s">
        <v>483</v>
      </c>
      <c r="AA183" s="80" t="s">
        <v>484</v>
      </c>
    </row>
    <row r="184" spans="1:28" ht="25.15" customHeight="1" x14ac:dyDescent="0.2">
      <c r="A184" s="86" t="s">
        <v>1</v>
      </c>
      <c r="B184" s="86" t="s">
        <v>33</v>
      </c>
      <c r="C184" s="86" t="s">
        <v>33</v>
      </c>
      <c r="D184" s="86" t="s">
        <v>2076</v>
      </c>
      <c r="E184" s="86" t="s">
        <v>1187</v>
      </c>
      <c r="F184" s="86" t="s">
        <v>488</v>
      </c>
      <c r="G184" s="86" t="s">
        <v>34</v>
      </c>
      <c r="H184" s="86" t="s">
        <v>481</v>
      </c>
      <c r="I184" s="86" t="s">
        <v>61</v>
      </c>
      <c r="J184" s="49">
        <v>44834</v>
      </c>
      <c r="K184" s="104"/>
      <c r="L184" s="50"/>
      <c r="M184" s="86"/>
      <c r="N184" s="86" t="s">
        <v>317</v>
      </c>
      <c r="O184" s="86"/>
      <c r="P184" s="105"/>
      <c r="Q184" s="86"/>
      <c r="R184" s="55" t="s">
        <v>2143</v>
      </c>
      <c r="S184" s="92"/>
      <c r="T184" s="92"/>
      <c r="U184" s="92"/>
      <c r="V184" s="28" t="s">
        <v>217</v>
      </c>
      <c r="W184" s="128" t="s">
        <v>2144</v>
      </c>
      <c r="X184" s="52" t="s">
        <v>482</v>
      </c>
      <c r="Y184" s="52" t="s">
        <v>481</v>
      </c>
      <c r="Z184" s="18" t="s">
        <v>483</v>
      </c>
      <c r="AA184" s="80" t="s">
        <v>484</v>
      </c>
      <c r="AB184" s="87"/>
    </row>
    <row r="185" spans="1:28" ht="25.15" customHeight="1" x14ac:dyDescent="0.2">
      <c r="A185" s="50" t="s">
        <v>1</v>
      </c>
      <c r="B185" s="50" t="s">
        <v>33</v>
      </c>
      <c r="C185" s="50" t="s">
        <v>33</v>
      </c>
      <c r="D185" s="50" t="s">
        <v>2077</v>
      </c>
      <c r="E185" s="50" t="s">
        <v>1188</v>
      </c>
      <c r="F185" s="50" t="s">
        <v>473</v>
      </c>
      <c r="G185" s="50" t="s">
        <v>1189</v>
      </c>
      <c r="H185" s="50" t="s">
        <v>481</v>
      </c>
      <c r="I185" s="50" t="s">
        <v>60</v>
      </c>
      <c r="J185" s="49">
        <v>44834</v>
      </c>
      <c r="K185" s="54"/>
      <c r="L185" s="50"/>
      <c r="M185" s="50"/>
      <c r="N185" s="50" t="s">
        <v>317</v>
      </c>
      <c r="O185" s="50"/>
      <c r="P185" s="50"/>
      <c r="Q185" s="50"/>
      <c r="R185" s="55" t="s">
        <v>2143</v>
      </c>
      <c r="S185" s="92"/>
      <c r="T185" s="92"/>
      <c r="U185" s="92"/>
      <c r="V185" s="28" t="s">
        <v>217</v>
      </c>
      <c r="W185" s="128" t="s">
        <v>2144</v>
      </c>
      <c r="X185" s="52" t="s">
        <v>482</v>
      </c>
      <c r="Y185" s="52" t="s">
        <v>481</v>
      </c>
      <c r="Z185" s="18" t="s">
        <v>483</v>
      </c>
      <c r="AA185" s="80" t="s">
        <v>484</v>
      </c>
    </row>
    <row r="186" spans="1:28" ht="25.15" customHeight="1" x14ac:dyDescent="0.2">
      <c r="A186" s="50" t="s">
        <v>1</v>
      </c>
      <c r="B186" s="50" t="s">
        <v>33</v>
      </c>
      <c r="C186" s="50" t="s">
        <v>489</v>
      </c>
      <c r="D186" s="50" t="s">
        <v>2073</v>
      </c>
      <c r="E186" s="50" t="s">
        <v>1185</v>
      </c>
      <c r="F186" s="50" t="s">
        <v>473</v>
      </c>
      <c r="G186" s="50" t="s">
        <v>34</v>
      </c>
      <c r="H186" s="50" t="s">
        <v>481</v>
      </c>
      <c r="I186" s="50" t="s">
        <v>61</v>
      </c>
      <c r="J186" s="49">
        <v>44834</v>
      </c>
      <c r="K186" s="54"/>
      <c r="L186" s="50"/>
      <c r="M186" s="50"/>
      <c r="N186" s="50">
        <v>70</v>
      </c>
      <c r="O186" s="50"/>
      <c r="P186" s="50"/>
      <c r="Q186" s="50"/>
      <c r="R186" s="15" t="s">
        <v>2143</v>
      </c>
      <c r="S186" s="92"/>
      <c r="T186" s="92"/>
      <c r="U186" s="92"/>
      <c r="V186" s="28" t="s">
        <v>217</v>
      </c>
      <c r="W186" s="130" t="s">
        <v>2144</v>
      </c>
      <c r="X186" s="52" t="s">
        <v>482</v>
      </c>
      <c r="Y186" s="52" t="s">
        <v>481</v>
      </c>
      <c r="Z186" s="18" t="s">
        <v>483</v>
      </c>
      <c r="AA186" s="80" t="s">
        <v>484</v>
      </c>
    </row>
    <row r="187" spans="1:28" ht="25.15" customHeight="1" x14ac:dyDescent="0.2">
      <c r="A187" s="50" t="s">
        <v>1</v>
      </c>
      <c r="B187" s="50" t="s">
        <v>922</v>
      </c>
      <c r="C187" s="50" t="s">
        <v>263</v>
      </c>
      <c r="D187" s="50" t="s">
        <v>2078</v>
      </c>
      <c r="E187" s="50" t="s">
        <v>1190</v>
      </c>
      <c r="F187" s="50" t="s">
        <v>34</v>
      </c>
      <c r="G187" s="50" t="s">
        <v>34</v>
      </c>
      <c r="H187" s="50" t="s">
        <v>34</v>
      </c>
      <c r="I187" s="50" t="s">
        <v>61</v>
      </c>
      <c r="J187" s="49">
        <v>44834</v>
      </c>
      <c r="K187" s="54"/>
      <c r="L187" s="50"/>
      <c r="M187" s="50"/>
      <c r="N187" s="50">
        <v>70</v>
      </c>
      <c r="O187" s="50"/>
      <c r="P187" s="50"/>
      <c r="Q187" s="50"/>
      <c r="R187" s="15" t="s">
        <v>2143</v>
      </c>
      <c r="S187" s="92"/>
      <c r="T187" s="92"/>
      <c r="U187" s="92"/>
      <c r="V187" s="28" t="s">
        <v>217</v>
      </c>
      <c r="W187" s="58" t="s">
        <v>2144</v>
      </c>
      <c r="X187" s="52" t="s">
        <v>482</v>
      </c>
      <c r="Y187" s="52" t="s">
        <v>481</v>
      </c>
      <c r="Z187" s="18" t="s">
        <v>483</v>
      </c>
      <c r="AA187" s="80" t="s">
        <v>484</v>
      </c>
    </row>
    <row r="188" spans="1:28" ht="25.15" customHeight="1" x14ac:dyDescent="0.2">
      <c r="A188" s="50" t="s">
        <v>1</v>
      </c>
      <c r="B188" s="50" t="s">
        <v>922</v>
      </c>
      <c r="C188" s="50" t="s">
        <v>501</v>
      </c>
      <c r="D188" s="50" t="s">
        <v>2079</v>
      </c>
      <c r="E188" s="50" t="s">
        <v>1191</v>
      </c>
      <c r="F188" s="50" t="s">
        <v>278</v>
      </c>
      <c r="G188" s="50" t="s">
        <v>34</v>
      </c>
      <c r="H188" s="50" t="s">
        <v>481</v>
      </c>
      <c r="I188" s="50" t="s">
        <v>61</v>
      </c>
      <c r="J188" s="49">
        <v>44834</v>
      </c>
      <c r="K188" s="50"/>
      <c r="L188" s="50"/>
      <c r="M188" s="50"/>
      <c r="N188" s="50">
        <v>70</v>
      </c>
      <c r="O188" s="50"/>
      <c r="P188" s="50"/>
      <c r="Q188" s="50"/>
      <c r="R188" s="15" t="s">
        <v>2143</v>
      </c>
      <c r="S188" s="92"/>
      <c r="T188" s="92"/>
      <c r="U188" s="92"/>
      <c r="V188" s="28" t="s">
        <v>217</v>
      </c>
      <c r="W188" s="58" t="s">
        <v>2144</v>
      </c>
      <c r="X188" s="52" t="s">
        <v>482</v>
      </c>
      <c r="Y188" s="52" t="s">
        <v>481</v>
      </c>
      <c r="Z188" s="18" t="s">
        <v>483</v>
      </c>
      <c r="AA188" s="80" t="s">
        <v>484</v>
      </c>
    </row>
    <row r="189" spans="1:28" ht="25.15" customHeight="1" x14ac:dyDescent="0.2">
      <c r="A189" s="50" t="s">
        <v>1</v>
      </c>
      <c r="B189" s="50" t="s">
        <v>2</v>
      </c>
      <c r="C189" s="50" t="s">
        <v>712</v>
      </c>
      <c r="D189" s="50" t="s">
        <v>2080</v>
      </c>
      <c r="E189" s="50" t="s">
        <v>712</v>
      </c>
      <c r="F189" s="50" t="s">
        <v>71</v>
      </c>
      <c r="G189" s="50" t="s">
        <v>1139</v>
      </c>
      <c r="H189" s="50" t="s">
        <v>481</v>
      </c>
      <c r="I189" s="50" t="s">
        <v>61</v>
      </c>
      <c r="J189" s="49">
        <v>44834</v>
      </c>
      <c r="K189" s="54"/>
      <c r="L189" s="50"/>
      <c r="M189" s="50"/>
      <c r="N189" s="50">
        <v>70</v>
      </c>
      <c r="O189" s="50"/>
      <c r="P189" s="50"/>
      <c r="Q189" s="50"/>
      <c r="R189" s="55" t="s">
        <v>2143</v>
      </c>
      <c r="S189" s="92"/>
      <c r="T189" s="92"/>
      <c r="U189" s="92"/>
      <c r="V189" s="28" t="s">
        <v>217</v>
      </c>
      <c r="W189" s="128" t="s">
        <v>2144</v>
      </c>
      <c r="X189" s="52" t="s">
        <v>482</v>
      </c>
      <c r="Y189" s="52" t="s">
        <v>481</v>
      </c>
      <c r="Z189" s="18" t="s">
        <v>483</v>
      </c>
      <c r="AA189" s="80" t="s">
        <v>484</v>
      </c>
    </row>
    <row r="190" spans="1:28" ht="25.15" customHeight="1" x14ac:dyDescent="0.2">
      <c r="A190" s="25" t="s">
        <v>1</v>
      </c>
      <c r="B190" s="25" t="s">
        <v>1137</v>
      </c>
      <c r="C190" s="50" t="s">
        <v>110</v>
      </c>
      <c r="D190" s="50" t="s">
        <v>2081</v>
      </c>
      <c r="E190" s="50" t="s">
        <v>110</v>
      </c>
      <c r="F190" s="50" t="s">
        <v>1140</v>
      </c>
      <c r="G190" s="50" t="s">
        <v>34</v>
      </c>
      <c r="H190" s="50" t="s">
        <v>481</v>
      </c>
      <c r="I190" s="50" t="s">
        <v>61</v>
      </c>
      <c r="J190" s="49">
        <v>44834</v>
      </c>
      <c r="K190" s="50"/>
      <c r="L190" s="50"/>
      <c r="M190" s="50"/>
      <c r="N190" s="50" t="s">
        <v>317</v>
      </c>
      <c r="O190" s="50"/>
      <c r="P190" s="50"/>
      <c r="Q190" s="50"/>
      <c r="R190" s="55" t="s">
        <v>2143</v>
      </c>
      <c r="S190" s="92"/>
      <c r="T190" s="92"/>
      <c r="U190" s="92"/>
      <c r="V190" s="28" t="s">
        <v>217</v>
      </c>
      <c r="W190" s="128" t="s">
        <v>2144</v>
      </c>
      <c r="X190" s="52" t="s">
        <v>482</v>
      </c>
      <c r="Y190" s="52" t="s">
        <v>481</v>
      </c>
      <c r="Z190" s="18" t="s">
        <v>483</v>
      </c>
      <c r="AA190" s="80" t="s">
        <v>484</v>
      </c>
    </row>
    <row r="191" spans="1:28" ht="25.15" customHeight="1" x14ac:dyDescent="0.2">
      <c r="A191" s="50" t="s">
        <v>1</v>
      </c>
      <c r="B191" s="25" t="s">
        <v>2</v>
      </c>
      <c r="C191" s="25" t="s">
        <v>502</v>
      </c>
      <c r="D191" s="25" t="s">
        <v>2082</v>
      </c>
      <c r="E191" s="25" t="s">
        <v>1192</v>
      </c>
      <c r="F191" s="25" t="s">
        <v>278</v>
      </c>
      <c r="G191" s="25" t="s">
        <v>1139</v>
      </c>
      <c r="H191" s="50" t="s">
        <v>481</v>
      </c>
      <c r="I191" s="50" t="s">
        <v>61</v>
      </c>
      <c r="J191" s="49">
        <v>44834</v>
      </c>
      <c r="K191" s="25"/>
      <c r="L191" s="50"/>
      <c r="M191" s="50"/>
      <c r="N191" s="50">
        <v>70</v>
      </c>
      <c r="O191" s="50"/>
      <c r="P191" s="50"/>
      <c r="Q191" s="50"/>
      <c r="R191" s="55" t="s">
        <v>2143</v>
      </c>
      <c r="S191" s="92"/>
      <c r="T191" s="92"/>
      <c r="U191" s="92"/>
      <c r="V191" s="28" t="s">
        <v>217</v>
      </c>
      <c r="W191" s="128" t="s">
        <v>2144</v>
      </c>
      <c r="X191" s="52" t="s">
        <v>482</v>
      </c>
      <c r="Y191" s="52" t="s">
        <v>481</v>
      </c>
      <c r="Z191" s="18" t="s">
        <v>483</v>
      </c>
      <c r="AA191" s="80" t="s">
        <v>484</v>
      </c>
      <c r="AB191" s="28"/>
    </row>
    <row r="192" spans="1:28" ht="25.15" customHeight="1" x14ac:dyDescent="0.2">
      <c r="A192" s="50" t="s">
        <v>1</v>
      </c>
      <c r="B192" s="50" t="s">
        <v>266</v>
      </c>
      <c r="C192" s="50" t="s">
        <v>931</v>
      </c>
      <c r="D192" s="50" t="s">
        <v>2083</v>
      </c>
      <c r="E192" s="50" t="s">
        <v>931</v>
      </c>
      <c r="F192" s="50" t="s">
        <v>1145</v>
      </c>
      <c r="G192" s="50"/>
      <c r="H192" s="50" t="s">
        <v>1146</v>
      </c>
      <c r="I192" s="50" t="s">
        <v>61</v>
      </c>
      <c r="J192" s="49">
        <v>44834</v>
      </c>
      <c r="K192" s="50"/>
      <c r="L192" s="50"/>
      <c r="M192" s="50"/>
      <c r="N192" s="50" t="s">
        <v>317</v>
      </c>
      <c r="O192" s="50"/>
      <c r="P192" s="50"/>
      <c r="Q192" s="50"/>
      <c r="R192" s="55" t="s">
        <v>2143</v>
      </c>
      <c r="S192" s="92"/>
      <c r="T192" s="92"/>
      <c r="U192" s="92"/>
      <c r="V192" s="28" t="s">
        <v>217</v>
      </c>
      <c r="W192" s="128" t="s">
        <v>2144</v>
      </c>
      <c r="X192" s="52" t="s">
        <v>482</v>
      </c>
      <c r="Y192" s="52" t="s">
        <v>481</v>
      </c>
      <c r="Z192" s="18" t="s">
        <v>483</v>
      </c>
      <c r="AA192" s="80" t="s">
        <v>484</v>
      </c>
    </row>
    <row r="193" spans="1:28" ht="25.15" customHeight="1" x14ac:dyDescent="0.2">
      <c r="A193" s="50" t="s">
        <v>1</v>
      </c>
      <c r="B193" s="50" t="s">
        <v>926</v>
      </c>
      <c r="C193" s="25" t="s">
        <v>492</v>
      </c>
      <c r="D193" s="25" t="s">
        <v>2084</v>
      </c>
      <c r="E193" s="25" t="s">
        <v>1193</v>
      </c>
      <c r="F193" s="25" t="s">
        <v>278</v>
      </c>
      <c r="G193" s="25" t="s">
        <v>1139</v>
      </c>
      <c r="H193" s="50" t="s">
        <v>481</v>
      </c>
      <c r="I193" s="50" t="s">
        <v>61</v>
      </c>
      <c r="J193" s="49">
        <v>44834</v>
      </c>
      <c r="K193" s="25"/>
      <c r="L193" s="50"/>
      <c r="M193" s="50"/>
      <c r="N193" s="50">
        <v>70</v>
      </c>
      <c r="O193" s="50"/>
      <c r="P193" s="50"/>
      <c r="Q193" s="50"/>
      <c r="R193" s="55" t="s">
        <v>2143</v>
      </c>
      <c r="S193" s="92"/>
      <c r="T193" s="92"/>
      <c r="U193" s="92"/>
      <c r="V193" s="28" t="s">
        <v>217</v>
      </c>
      <c r="W193" s="128" t="s">
        <v>2144</v>
      </c>
      <c r="X193" s="52" t="s">
        <v>482</v>
      </c>
      <c r="Y193" s="52" t="s">
        <v>481</v>
      </c>
      <c r="Z193" s="18" t="s">
        <v>483</v>
      </c>
      <c r="AA193" s="80" t="s">
        <v>484</v>
      </c>
      <c r="AB193" s="28"/>
    </row>
    <row r="194" spans="1:28" ht="25.15" customHeight="1" x14ac:dyDescent="0.2">
      <c r="A194" s="50" t="s">
        <v>1</v>
      </c>
      <c r="B194" s="50" t="s">
        <v>926</v>
      </c>
      <c r="C194" s="50" t="s">
        <v>932</v>
      </c>
      <c r="D194" s="50" t="s">
        <v>2085</v>
      </c>
      <c r="E194" s="50" t="s">
        <v>1147</v>
      </c>
      <c r="F194" s="50" t="s">
        <v>71</v>
      </c>
      <c r="G194" s="50" t="s">
        <v>1139</v>
      </c>
      <c r="H194" s="50" t="s">
        <v>481</v>
      </c>
      <c r="I194" s="50" t="s">
        <v>61</v>
      </c>
      <c r="J194" s="49">
        <v>44834</v>
      </c>
      <c r="K194" s="54"/>
      <c r="L194" s="50"/>
      <c r="M194" s="50"/>
      <c r="N194" s="50">
        <v>70</v>
      </c>
      <c r="O194" s="50"/>
      <c r="P194" s="51"/>
      <c r="Q194" s="50"/>
      <c r="R194" s="55" t="s">
        <v>2143</v>
      </c>
      <c r="S194" s="92"/>
      <c r="T194" s="92"/>
      <c r="U194" s="92"/>
      <c r="V194" s="28" t="s">
        <v>217</v>
      </c>
      <c r="W194" s="58" t="s">
        <v>2144</v>
      </c>
      <c r="X194" s="52" t="s">
        <v>482</v>
      </c>
      <c r="Y194" s="52" t="s">
        <v>481</v>
      </c>
      <c r="Z194" s="18" t="s">
        <v>483</v>
      </c>
      <c r="AA194" s="80" t="s">
        <v>484</v>
      </c>
    </row>
    <row r="195" spans="1:28" ht="25.15" customHeight="1" x14ac:dyDescent="0.2">
      <c r="A195" s="50" t="s">
        <v>1</v>
      </c>
      <c r="B195" s="50" t="s">
        <v>1137</v>
      </c>
      <c r="C195" s="50" t="s">
        <v>493</v>
      </c>
      <c r="D195" s="50" t="s">
        <v>2086</v>
      </c>
      <c r="E195" s="50" t="s">
        <v>1194</v>
      </c>
      <c r="F195" s="50" t="s">
        <v>47</v>
      </c>
      <c r="G195" s="50" t="s">
        <v>1139</v>
      </c>
      <c r="H195" s="50" t="s">
        <v>481</v>
      </c>
      <c r="I195" s="50" t="s">
        <v>61</v>
      </c>
      <c r="J195" s="49">
        <v>44834</v>
      </c>
      <c r="K195" s="82"/>
      <c r="L195" s="50"/>
      <c r="M195" s="50"/>
      <c r="N195" s="50">
        <v>70</v>
      </c>
      <c r="O195" s="50"/>
      <c r="P195" s="51"/>
      <c r="Q195" s="50"/>
      <c r="R195" s="55" t="s">
        <v>2143</v>
      </c>
      <c r="S195" s="92"/>
      <c r="T195" s="92"/>
      <c r="U195" s="92"/>
      <c r="V195" s="28" t="s">
        <v>217</v>
      </c>
      <c r="W195" s="58" t="s">
        <v>2144</v>
      </c>
      <c r="X195" s="52" t="s">
        <v>482</v>
      </c>
      <c r="Y195" s="52" t="s">
        <v>481</v>
      </c>
      <c r="Z195" s="18" t="s">
        <v>483</v>
      </c>
      <c r="AA195" s="80" t="s">
        <v>484</v>
      </c>
    </row>
    <row r="196" spans="1:28" ht="25.15" customHeight="1" x14ac:dyDescent="0.2">
      <c r="A196" s="50" t="s">
        <v>1</v>
      </c>
      <c r="B196" s="50" t="s">
        <v>2</v>
      </c>
      <c r="C196" s="50" t="s">
        <v>109</v>
      </c>
      <c r="D196" s="50" t="s">
        <v>2087</v>
      </c>
      <c r="E196" s="50" t="s">
        <v>1195</v>
      </c>
      <c r="F196" s="50" t="s">
        <v>278</v>
      </c>
      <c r="G196" s="50" t="s">
        <v>34</v>
      </c>
      <c r="H196" s="50" t="s">
        <v>481</v>
      </c>
      <c r="I196" s="50" t="s">
        <v>61</v>
      </c>
      <c r="J196" s="49">
        <v>44834</v>
      </c>
      <c r="K196" s="22"/>
      <c r="L196" s="50"/>
      <c r="M196" s="50"/>
      <c r="N196" s="50">
        <v>70</v>
      </c>
      <c r="O196" s="50"/>
      <c r="P196" s="50"/>
      <c r="Q196" s="50"/>
      <c r="R196" s="55" t="s">
        <v>2143</v>
      </c>
      <c r="S196" s="92"/>
      <c r="T196" s="92"/>
      <c r="U196" s="92"/>
      <c r="V196" s="28" t="s">
        <v>217</v>
      </c>
      <c r="W196" s="58" t="s">
        <v>2144</v>
      </c>
      <c r="X196" s="52" t="s">
        <v>482</v>
      </c>
      <c r="Y196" s="52" t="s">
        <v>481</v>
      </c>
      <c r="Z196" s="18" t="s">
        <v>483</v>
      </c>
      <c r="AA196" s="80" t="s">
        <v>484</v>
      </c>
    </row>
    <row r="197" spans="1:28" ht="25.15" customHeight="1" x14ac:dyDescent="0.2">
      <c r="A197" s="50" t="s">
        <v>1</v>
      </c>
      <c r="B197" s="50" t="s">
        <v>2</v>
      </c>
      <c r="C197" s="50" t="s">
        <v>2088</v>
      </c>
      <c r="D197" s="50" t="s">
        <v>2089</v>
      </c>
      <c r="E197" s="50" t="s">
        <v>2088</v>
      </c>
      <c r="F197" s="50"/>
      <c r="G197" s="50"/>
      <c r="H197" s="50" t="s">
        <v>481</v>
      </c>
      <c r="I197" s="50" t="s">
        <v>61</v>
      </c>
      <c r="J197" s="49">
        <v>44834</v>
      </c>
      <c r="K197" s="54"/>
      <c r="L197" s="50"/>
      <c r="M197" s="50"/>
      <c r="N197" s="50">
        <v>70</v>
      </c>
      <c r="O197" s="50"/>
      <c r="P197" s="51"/>
      <c r="Q197" s="50"/>
      <c r="R197" s="55" t="s">
        <v>2143</v>
      </c>
      <c r="S197" s="92"/>
      <c r="T197" s="92"/>
      <c r="U197" s="92"/>
      <c r="V197" s="28" t="s">
        <v>217</v>
      </c>
      <c r="W197" s="58" t="s">
        <v>2144</v>
      </c>
      <c r="X197" s="52" t="s">
        <v>482</v>
      </c>
      <c r="Y197" s="52" t="s">
        <v>481</v>
      </c>
      <c r="Z197" s="18" t="s">
        <v>483</v>
      </c>
      <c r="AA197" s="80" t="s">
        <v>484</v>
      </c>
    </row>
    <row r="198" spans="1:28" ht="25.15" customHeight="1" x14ac:dyDescent="0.2">
      <c r="A198" s="50" t="s">
        <v>1</v>
      </c>
      <c r="B198" s="50" t="s">
        <v>1196</v>
      </c>
      <c r="C198" s="25" t="s">
        <v>503</v>
      </c>
      <c r="D198" s="25" t="s">
        <v>2090</v>
      </c>
      <c r="E198" s="25" t="s">
        <v>1197</v>
      </c>
      <c r="F198" s="25" t="s">
        <v>47</v>
      </c>
      <c r="G198" s="25" t="s">
        <v>1139</v>
      </c>
      <c r="H198" s="50" t="s">
        <v>481</v>
      </c>
      <c r="I198" s="50" t="s">
        <v>61</v>
      </c>
      <c r="J198" s="49">
        <v>44834</v>
      </c>
      <c r="K198" s="50"/>
      <c r="L198" s="50"/>
      <c r="M198" s="50"/>
      <c r="N198" s="50">
        <v>70</v>
      </c>
      <c r="O198" s="50"/>
      <c r="P198" s="50"/>
      <c r="Q198" s="50"/>
      <c r="R198" s="55" t="s">
        <v>2143</v>
      </c>
      <c r="S198" s="92"/>
      <c r="T198" s="92"/>
      <c r="U198" s="92"/>
      <c r="V198" s="28" t="s">
        <v>217</v>
      </c>
      <c r="W198" s="58" t="s">
        <v>2144</v>
      </c>
      <c r="X198" s="52" t="s">
        <v>482</v>
      </c>
      <c r="Y198" s="52" t="s">
        <v>481</v>
      </c>
      <c r="Z198" s="18" t="s">
        <v>483</v>
      </c>
      <c r="AA198" s="80" t="s">
        <v>484</v>
      </c>
      <c r="AB198" s="28"/>
    </row>
    <row r="199" spans="1:28" ht="25.15" customHeight="1" x14ac:dyDescent="0.2">
      <c r="A199" s="86" t="s">
        <v>1</v>
      </c>
      <c r="B199" s="86" t="s">
        <v>1137</v>
      </c>
      <c r="C199" s="86" t="s">
        <v>504</v>
      </c>
      <c r="D199" s="86" t="s">
        <v>2093</v>
      </c>
      <c r="E199" s="86" t="s">
        <v>1200</v>
      </c>
      <c r="F199" s="86" t="s">
        <v>278</v>
      </c>
      <c r="G199" s="86"/>
      <c r="H199" s="86" t="s">
        <v>481</v>
      </c>
      <c r="I199" s="86" t="s">
        <v>61</v>
      </c>
      <c r="J199" s="49">
        <v>44834</v>
      </c>
      <c r="K199" s="104"/>
      <c r="L199" s="50"/>
      <c r="M199" s="86"/>
      <c r="N199" s="86" t="s">
        <v>317</v>
      </c>
      <c r="O199" s="86"/>
      <c r="P199" s="105"/>
      <c r="Q199" s="86"/>
      <c r="R199" s="55" t="s">
        <v>2143</v>
      </c>
      <c r="S199" s="92"/>
      <c r="T199" s="92"/>
      <c r="U199" s="92"/>
      <c r="V199" s="28" t="s">
        <v>217</v>
      </c>
      <c r="W199" s="58" t="s">
        <v>2144</v>
      </c>
      <c r="X199" s="52" t="s">
        <v>482</v>
      </c>
      <c r="Y199" s="52" t="s">
        <v>481</v>
      </c>
      <c r="Z199" s="18" t="s">
        <v>483</v>
      </c>
      <c r="AA199" s="80" t="s">
        <v>484</v>
      </c>
      <c r="AB199" s="87"/>
    </row>
    <row r="200" spans="1:28" ht="25.15" customHeight="1" x14ac:dyDescent="0.2">
      <c r="A200" s="50" t="s">
        <v>1</v>
      </c>
      <c r="B200" s="50" t="s">
        <v>1137</v>
      </c>
      <c r="C200" s="50" t="s">
        <v>933</v>
      </c>
      <c r="D200" s="50" t="s">
        <v>2091</v>
      </c>
      <c r="E200" s="50" t="s">
        <v>1141</v>
      </c>
      <c r="F200" s="50" t="s">
        <v>473</v>
      </c>
      <c r="G200" s="50" t="s">
        <v>34</v>
      </c>
      <c r="H200" s="50" t="s">
        <v>481</v>
      </c>
      <c r="I200" s="50" t="s">
        <v>61</v>
      </c>
      <c r="J200" s="49">
        <v>44834</v>
      </c>
      <c r="K200" s="50"/>
      <c r="L200" s="50"/>
      <c r="M200" s="50"/>
      <c r="N200" s="50">
        <v>70</v>
      </c>
      <c r="O200" s="50"/>
      <c r="P200" s="50"/>
      <c r="Q200" s="50"/>
      <c r="R200" s="55" t="s">
        <v>2143</v>
      </c>
      <c r="S200" s="92"/>
      <c r="T200" s="92"/>
      <c r="U200" s="92"/>
      <c r="V200" s="28" t="s">
        <v>217</v>
      </c>
      <c r="W200" s="58" t="s">
        <v>2144</v>
      </c>
      <c r="X200" s="52" t="s">
        <v>482</v>
      </c>
      <c r="Y200" s="52" t="s">
        <v>481</v>
      </c>
      <c r="Z200" s="18" t="s">
        <v>483</v>
      </c>
      <c r="AA200" s="80" t="s">
        <v>484</v>
      </c>
    </row>
    <row r="201" spans="1:28" ht="25.15" customHeight="1" x14ac:dyDescent="0.2">
      <c r="A201" s="86" t="s">
        <v>1</v>
      </c>
      <c r="B201" s="86" t="s">
        <v>305</v>
      </c>
      <c r="C201" s="86" t="s">
        <v>1135</v>
      </c>
      <c r="D201" s="86" t="s">
        <v>2094</v>
      </c>
      <c r="E201" s="86" t="s">
        <v>1136</v>
      </c>
      <c r="F201" s="86" t="s">
        <v>2095</v>
      </c>
      <c r="G201" s="86"/>
      <c r="H201" s="86" t="s">
        <v>2095</v>
      </c>
      <c r="I201" s="86" t="s">
        <v>60</v>
      </c>
      <c r="J201" s="49">
        <v>44834</v>
      </c>
      <c r="K201" s="104"/>
      <c r="L201" s="50"/>
      <c r="M201" s="86"/>
      <c r="N201" s="86" t="s">
        <v>317</v>
      </c>
      <c r="O201" s="86"/>
      <c r="P201" s="105"/>
      <c r="Q201" s="86"/>
      <c r="R201" s="55" t="s">
        <v>2143</v>
      </c>
      <c r="S201" s="92"/>
      <c r="T201" s="92"/>
      <c r="U201" s="92"/>
      <c r="V201" s="28" t="s">
        <v>217</v>
      </c>
      <c r="W201" s="58" t="s">
        <v>2144</v>
      </c>
      <c r="X201" s="52" t="s">
        <v>482</v>
      </c>
      <c r="Y201" s="52" t="s">
        <v>481</v>
      </c>
      <c r="Z201" s="18" t="s">
        <v>483</v>
      </c>
      <c r="AA201" s="80" t="s">
        <v>484</v>
      </c>
      <c r="AB201" s="87"/>
    </row>
    <row r="202" spans="1:28" ht="25.15" customHeight="1" x14ac:dyDescent="0.2">
      <c r="A202" s="50" t="s">
        <v>1</v>
      </c>
      <c r="B202" s="25" t="s">
        <v>922</v>
      </c>
      <c r="C202" s="25" t="s">
        <v>930</v>
      </c>
      <c r="D202" s="25" t="s">
        <v>2096</v>
      </c>
      <c r="E202" s="25" t="s">
        <v>1201</v>
      </c>
      <c r="F202" s="25" t="s">
        <v>473</v>
      </c>
      <c r="G202" s="25" t="s">
        <v>34</v>
      </c>
      <c r="H202" s="50" t="s">
        <v>481</v>
      </c>
      <c r="I202" s="50" t="s">
        <v>61</v>
      </c>
      <c r="J202" s="49">
        <v>44834</v>
      </c>
      <c r="K202" s="25"/>
      <c r="L202" s="50"/>
      <c r="M202" s="50"/>
      <c r="N202" s="50" t="s">
        <v>317</v>
      </c>
      <c r="O202" s="50"/>
      <c r="P202" s="50"/>
      <c r="Q202" s="50"/>
      <c r="R202" s="55" t="s">
        <v>2143</v>
      </c>
      <c r="S202" s="92"/>
      <c r="T202" s="92"/>
      <c r="U202" s="92"/>
      <c r="V202" s="28" t="s">
        <v>217</v>
      </c>
      <c r="W202" s="58" t="s">
        <v>2144</v>
      </c>
      <c r="X202" s="52" t="s">
        <v>482</v>
      </c>
      <c r="Y202" s="52" t="s">
        <v>481</v>
      </c>
      <c r="Z202" s="18" t="s">
        <v>483</v>
      </c>
      <c r="AA202" s="80" t="s">
        <v>484</v>
      </c>
      <c r="AB202" s="28"/>
    </row>
    <row r="203" spans="1:28" ht="25.15" customHeight="1" x14ac:dyDescent="0.2">
      <c r="A203" s="25" t="s">
        <v>1</v>
      </c>
      <c r="B203" s="25" t="s">
        <v>926</v>
      </c>
      <c r="C203" s="25" t="s">
        <v>934</v>
      </c>
      <c r="D203" s="25" t="s">
        <v>2097</v>
      </c>
      <c r="E203" s="25" t="s">
        <v>934</v>
      </c>
      <c r="F203" s="25" t="s">
        <v>71</v>
      </c>
      <c r="G203" s="25" t="s">
        <v>1139</v>
      </c>
      <c r="H203" s="25" t="s">
        <v>481</v>
      </c>
      <c r="I203" s="25" t="s">
        <v>61</v>
      </c>
      <c r="J203" s="49">
        <v>44834</v>
      </c>
      <c r="K203" s="25"/>
      <c r="L203" s="50"/>
      <c r="M203" s="25"/>
      <c r="N203" s="25">
        <v>70</v>
      </c>
      <c r="O203" s="25"/>
      <c r="P203" s="25"/>
      <c r="Q203" s="50"/>
      <c r="R203" s="55" t="s">
        <v>2143</v>
      </c>
      <c r="S203" s="92"/>
      <c r="T203" s="92"/>
      <c r="U203" s="92"/>
      <c r="V203" s="28" t="s">
        <v>217</v>
      </c>
      <c r="W203" s="58" t="s">
        <v>2144</v>
      </c>
      <c r="X203" s="52" t="s">
        <v>482</v>
      </c>
      <c r="Y203" s="52" t="s">
        <v>481</v>
      </c>
      <c r="Z203" s="18" t="s">
        <v>483</v>
      </c>
      <c r="AA203" s="80" t="s">
        <v>484</v>
      </c>
      <c r="AB203" s="28"/>
    </row>
    <row r="204" spans="1:28" ht="25.15" customHeight="1" x14ac:dyDescent="0.2">
      <c r="A204" s="86" t="s">
        <v>1</v>
      </c>
      <c r="B204" s="86" t="s">
        <v>1166</v>
      </c>
      <c r="C204" s="86" t="s">
        <v>192</v>
      </c>
      <c r="D204" s="86" t="s">
        <v>2098</v>
      </c>
      <c r="E204" s="86" t="s">
        <v>1202</v>
      </c>
      <c r="F204" s="86" t="s">
        <v>278</v>
      </c>
      <c r="G204" s="86" t="s">
        <v>34</v>
      </c>
      <c r="H204" s="86" t="s">
        <v>481</v>
      </c>
      <c r="I204" s="86" t="s">
        <v>61</v>
      </c>
      <c r="J204" s="49">
        <v>44834</v>
      </c>
      <c r="K204" s="104"/>
      <c r="L204" s="50"/>
      <c r="M204" s="86"/>
      <c r="N204" s="86">
        <v>70</v>
      </c>
      <c r="O204" s="86"/>
      <c r="P204" s="105"/>
      <c r="Q204" s="86"/>
      <c r="R204" s="55" t="s">
        <v>2143</v>
      </c>
      <c r="S204" s="92"/>
      <c r="T204" s="92"/>
      <c r="U204" s="92"/>
      <c r="V204" s="28" t="s">
        <v>217</v>
      </c>
      <c r="W204" s="58" t="s">
        <v>2144</v>
      </c>
      <c r="X204" s="52" t="s">
        <v>482</v>
      </c>
      <c r="Y204" s="52" t="s">
        <v>481</v>
      </c>
      <c r="Z204" s="18" t="s">
        <v>483</v>
      </c>
      <c r="AA204" s="80" t="s">
        <v>484</v>
      </c>
      <c r="AB204" s="87"/>
    </row>
    <row r="205" spans="1:28" ht="25.15" customHeight="1" x14ac:dyDescent="0.2">
      <c r="A205" s="50" t="s">
        <v>1</v>
      </c>
      <c r="B205" s="50" t="s">
        <v>1137</v>
      </c>
      <c r="C205" s="50" t="s">
        <v>505</v>
      </c>
      <c r="D205" s="50" t="s">
        <v>2099</v>
      </c>
      <c r="E205" s="50" t="s">
        <v>1203</v>
      </c>
      <c r="F205" s="50" t="s">
        <v>473</v>
      </c>
      <c r="G205" s="50" t="s">
        <v>1139</v>
      </c>
      <c r="H205" s="50" t="s">
        <v>481</v>
      </c>
      <c r="I205" s="50" t="s">
        <v>61</v>
      </c>
      <c r="J205" s="49">
        <v>44834</v>
      </c>
      <c r="K205" s="54"/>
      <c r="L205" s="50"/>
      <c r="M205" s="50"/>
      <c r="N205" s="50">
        <v>70</v>
      </c>
      <c r="O205" s="50"/>
      <c r="P205" s="51"/>
      <c r="Q205" s="50"/>
      <c r="R205" s="55" t="s">
        <v>2143</v>
      </c>
      <c r="S205" s="92"/>
      <c r="T205" s="92"/>
      <c r="U205" s="92"/>
      <c r="V205" s="28" t="s">
        <v>217</v>
      </c>
      <c r="W205" s="58" t="s">
        <v>2144</v>
      </c>
      <c r="X205" s="52" t="s">
        <v>482</v>
      </c>
      <c r="Y205" s="52" t="s">
        <v>481</v>
      </c>
      <c r="Z205" s="18" t="s">
        <v>483</v>
      </c>
      <c r="AA205" s="80" t="s">
        <v>484</v>
      </c>
    </row>
    <row r="206" spans="1:28" ht="25.15" customHeight="1" x14ac:dyDescent="0.2">
      <c r="A206" s="50" t="s">
        <v>1</v>
      </c>
      <c r="B206" s="50" t="s">
        <v>1151</v>
      </c>
      <c r="C206" s="50" t="s">
        <v>494</v>
      </c>
      <c r="D206" s="50" t="s">
        <v>2100</v>
      </c>
      <c r="E206" s="50" t="s">
        <v>1204</v>
      </c>
      <c r="F206" s="50" t="s">
        <v>47</v>
      </c>
      <c r="G206" s="50" t="s">
        <v>1139</v>
      </c>
      <c r="H206" s="50" t="s">
        <v>481</v>
      </c>
      <c r="I206" s="50" t="s">
        <v>61</v>
      </c>
      <c r="J206" s="49">
        <v>44834</v>
      </c>
      <c r="K206" s="50"/>
      <c r="L206" s="50"/>
      <c r="M206" s="50"/>
      <c r="N206" s="50">
        <v>70</v>
      </c>
      <c r="O206" s="50"/>
      <c r="P206" s="50"/>
      <c r="Q206" s="50"/>
      <c r="R206" s="55" t="s">
        <v>2143</v>
      </c>
      <c r="S206" s="92"/>
      <c r="T206" s="92"/>
      <c r="U206" s="92"/>
      <c r="V206" s="28" t="s">
        <v>217</v>
      </c>
      <c r="W206" s="58" t="s">
        <v>2144</v>
      </c>
      <c r="X206" s="52" t="s">
        <v>482</v>
      </c>
      <c r="Y206" s="52" t="s">
        <v>481</v>
      </c>
      <c r="Z206" s="18" t="s">
        <v>483</v>
      </c>
      <c r="AA206" s="80" t="s">
        <v>484</v>
      </c>
    </row>
    <row r="207" spans="1:28" ht="25.15" customHeight="1" x14ac:dyDescent="0.2">
      <c r="A207" s="50" t="s">
        <v>1</v>
      </c>
      <c r="B207" s="50" t="s">
        <v>1151</v>
      </c>
      <c r="C207" s="50" t="s">
        <v>506</v>
      </c>
      <c r="D207" s="50" t="s">
        <v>2101</v>
      </c>
      <c r="E207" s="50" t="s">
        <v>1205</v>
      </c>
      <c r="F207" s="50" t="s">
        <v>473</v>
      </c>
      <c r="G207" s="50" t="s">
        <v>1139</v>
      </c>
      <c r="H207" s="50" t="s">
        <v>481</v>
      </c>
      <c r="I207" s="50" t="s">
        <v>61</v>
      </c>
      <c r="J207" s="49">
        <v>44834</v>
      </c>
      <c r="K207" s="50"/>
      <c r="L207" s="50"/>
      <c r="M207" s="50"/>
      <c r="N207" s="50" t="s">
        <v>317</v>
      </c>
      <c r="O207" s="50"/>
      <c r="P207" s="50"/>
      <c r="Q207" s="50"/>
      <c r="R207" s="55" t="s">
        <v>2143</v>
      </c>
      <c r="S207" s="92"/>
      <c r="T207" s="92"/>
      <c r="U207" s="92"/>
      <c r="V207" s="28" t="s">
        <v>217</v>
      </c>
      <c r="W207" s="58" t="s">
        <v>2144</v>
      </c>
      <c r="X207" s="52" t="s">
        <v>482</v>
      </c>
      <c r="Y207" s="52" t="s">
        <v>481</v>
      </c>
      <c r="Z207" s="18" t="s">
        <v>483</v>
      </c>
      <c r="AA207" s="80" t="s">
        <v>484</v>
      </c>
    </row>
    <row r="208" spans="1:28" ht="25.15" customHeight="1" x14ac:dyDescent="0.2">
      <c r="A208" s="50" t="s">
        <v>1</v>
      </c>
      <c r="B208" s="50" t="s">
        <v>1182</v>
      </c>
      <c r="C208" s="50" t="s">
        <v>507</v>
      </c>
      <c r="D208" s="50" t="s">
        <v>2102</v>
      </c>
      <c r="E208" s="50" t="s">
        <v>1206</v>
      </c>
      <c r="F208" s="50" t="s">
        <v>278</v>
      </c>
      <c r="G208" s="50" t="s">
        <v>1139</v>
      </c>
      <c r="H208" s="50" t="s">
        <v>481</v>
      </c>
      <c r="I208" s="50" t="s">
        <v>61</v>
      </c>
      <c r="J208" s="49">
        <v>44834</v>
      </c>
      <c r="K208" s="54"/>
      <c r="L208" s="50"/>
      <c r="M208" s="50"/>
      <c r="N208" s="50" t="s">
        <v>317</v>
      </c>
      <c r="O208" s="50"/>
      <c r="P208" s="50"/>
      <c r="Q208" s="50"/>
      <c r="R208" s="55" t="s">
        <v>2143</v>
      </c>
      <c r="S208" s="92"/>
      <c r="T208" s="92"/>
      <c r="U208" s="92"/>
      <c r="V208" s="28" t="s">
        <v>217</v>
      </c>
      <c r="W208" s="58" t="s">
        <v>2144</v>
      </c>
      <c r="X208" s="52" t="s">
        <v>482</v>
      </c>
      <c r="Y208" s="52" t="s">
        <v>481</v>
      </c>
      <c r="Z208" s="18" t="s">
        <v>483</v>
      </c>
      <c r="AA208" s="80" t="s">
        <v>484</v>
      </c>
    </row>
    <row r="209" spans="1:28" ht="25.15" customHeight="1" x14ac:dyDescent="0.2">
      <c r="A209" s="25" t="s">
        <v>1</v>
      </c>
      <c r="B209" s="25" t="s">
        <v>1166</v>
      </c>
      <c r="C209" s="50" t="s">
        <v>508</v>
      </c>
      <c r="D209" s="50" t="s">
        <v>2103</v>
      </c>
      <c r="E209" s="50" t="s">
        <v>1207</v>
      </c>
      <c r="F209" s="50" t="s">
        <v>473</v>
      </c>
      <c r="G209" s="50" t="s">
        <v>34</v>
      </c>
      <c r="H209" s="50" t="s">
        <v>481</v>
      </c>
      <c r="I209" s="50" t="s">
        <v>61</v>
      </c>
      <c r="J209" s="49">
        <v>44834</v>
      </c>
      <c r="K209" s="50"/>
      <c r="L209" s="50"/>
      <c r="M209" s="50"/>
      <c r="N209" s="50">
        <v>70</v>
      </c>
      <c r="O209" s="50"/>
      <c r="P209" s="50"/>
      <c r="Q209" s="50"/>
      <c r="R209" s="55" t="s">
        <v>2143</v>
      </c>
      <c r="S209" s="92"/>
      <c r="T209" s="92"/>
      <c r="U209" s="92"/>
      <c r="V209" s="28" t="s">
        <v>217</v>
      </c>
      <c r="W209" s="58" t="s">
        <v>2144</v>
      </c>
      <c r="X209" s="52" t="s">
        <v>482</v>
      </c>
      <c r="Y209" s="52" t="s">
        <v>481</v>
      </c>
      <c r="Z209" s="18" t="s">
        <v>483</v>
      </c>
      <c r="AA209" s="80" t="s">
        <v>484</v>
      </c>
    </row>
    <row r="210" spans="1:28" ht="25.15" customHeight="1" x14ac:dyDescent="0.2">
      <c r="A210" s="86" t="s">
        <v>1</v>
      </c>
      <c r="B210" s="86" t="s">
        <v>2</v>
      </c>
      <c r="C210" s="86" t="s">
        <v>265</v>
      </c>
      <c r="D210" s="86" t="s">
        <v>2104</v>
      </c>
      <c r="E210" s="86" t="s">
        <v>1208</v>
      </c>
      <c r="F210" s="86" t="s">
        <v>71</v>
      </c>
      <c r="G210" s="86" t="s">
        <v>34</v>
      </c>
      <c r="H210" s="86" t="s">
        <v>481</v>
      </c>
      <c r="I210" s="86" t="s">
        <v>61</v>
      </c>
      <c r="J210" s="49">
        <v>44834</v>
      </c>
      <c r="K210" s="104"/>
      <c r="L210" s="50"/>
      <c r="M210" s="86"/>
      <c r="N210" s="86">
        <v>70</v>
      </c>
      <c r="O210" s="86"/>
      <c r="P210" s="105"/>
      <c r="Q210" s="86"/>
      <c r="R210" s="55" t="s">
        <v>2143</v>
      </c>
      <c r="S210" s="92"/>
      <c r="T210" s="92"/>
      <c r="U210" s="92"/>
      <c r="V210" s="28" t="s">
        <v>217</v>
      </c>
      <c r="W210" s="58" t="s">
        <v>2144</v>
      </c>
      <c r="X210" s="52" t="s">
        <v>482</v>
      </c>
      <c r="Y210" s="52" t="s">
        <v>481</v>
      </c>
      <c r="Z210" s="18" t="s">
        <v>483</v>
      </c>
      <c r="AA210" s="80" t="s">
        <v>484</v>
      </c>
      <c r="AB210" s="87"/>
    </row>
    <row r="211" spans="1:28" ht="25.15" customHeight="1" x14ac:dyDescent="0.2">
      <c r="A211" s="86" t="s">
        <v>1</v>
      </c>
      <c r="B211" s="86" t="s">
        <v>1137</v>
      </c>
      <c r="C211" s="86" t="s">
        <v>713</v>
      </c>
      <c r="D211" s="86" t="s">
        <v>2105</v>
      </c>
      <c r="E211" s="86" t="s">
        <v>1209</v>
      </c>
      <c r="F211" s="86" t="s">
        <v>473</v>
      </c>
      <c r="G211" s="86" t="s">
        <v>1139</v>
      </c>
      <c r="H211" s="86" t="s">
        <v>481</v>
      </c>
      <c r="I211" s="86" t="s">
        <v>61</v>
      </c>
      <c r="J211" s="49">
        <v>44834</v>
      </c>
      <c r="K211" s="104"/>
      <c r="L211" s="50"/>
      <c r="M211" s="86"/>
      <c r="N211" s="86">
        <v>70</v>
      </c>
      <c r="O211" s="86"/>
      <c r="P211" s="105"/>
      <c r="Q211" s="86"/>
      <c r="R211" s="55" t="s">
        <v>2143</v>
      </c>
      <c r="S211" s="92"/>
      <c r="T211" s="92"/>
      <c r="U211" s="92"/>
      <c r="V211" s="28" t="s">
        <v>217</v>
      </c>
      <c r="W211" s="58" t="s">
        <v>2144</v>
      </c>
      <c r="X211" s="52" t="s">
        <v>482</v>
      </c>
      <c r="Y211" s="52" t="s">
        <v>481</v>
      </c>
      <c r="Z211" s="18" t="s">
        <v>483</v>
      </c>
      <c r="AA211" s="80" t="s">
        <v>484</v>
      </c>
      <c r="AB211" s="87"/>
    </row>
    <row r="212" spans="1:28" ht="25.15" customHeight="1" x14ac:dyDescent="0.2">
      <c r="A212" s="50" t="s">
        <v>1</v>
      </c>
      <c r="B212" s="50" t="s">
        <v>1137</v>
      </c>
      <c r="C212" s="50" t="s">
        <v>495</v>
      </c>
      <c r="D212" s="50" t="s">
        <v>2106</v>
      </c>
      <c r="E212" s="50" t="s">
        <v>1210</v>
      </c>
      <c r="F212" s="50" t="s">
        <v>496</v>
      </c>
      <c r="G212" s="50" t="s">
        <v>1139</v>
      </c>
      <c r="H212" s="50" t="s">
        <v>481</v>
      </c>
      <c r="I212" s="50" t="s">
        <v>61</v>
      </c>
      <c r="J212" s="49">
        <v>44834</v>
      </c>
      <c r="K212" s="54"/>
      <c r="L212" s="50"/>
      <c r="M212" s="50"/>
      <c r="N212" s="50">
        <v>70</v>
      </c>
      <c r="O212" s="50"/>
      <c r="P212" s="51"/>
      <c r="Q212" s="50"/>
      <c r="R212" s="55" t="s">
        <v>2143</v>
      </c>
      <c r="S212" s="92"/>
      <c r="T212" s="92"/>
      <c r="U212" s="92"/>
      <c r="V212" s="28" t="s">
        <v>217</v>
      </c>
      <c r="W212" s="58" t="s">
        <v>2144</v>
      </c>
      <c r="X212" s="52" t="s">
        <v>482</v>
      </c>
      <c r="Y212" s="52" t="s">
        <v>481</v>
      </c>
      <c r="Z212" s="18" t="s">
        <v>483</v>
      </c>
      <c r="AA212" s="80" t="s">
        <v>484</v>
      </c>
    </row>
    <row r="213" spans="1:28" ht="25.15" customHeight="1" x14ac:dyDescent="0.2">
      <c r="A213" s="50" t="s">
        <v>1</v>
      </c>
      <c r="B213" s="50" t="s">
        <v>926</v>
      </c>
      <c r="C213" s="25" t="s">
        <v>935</v>
      </c>
      <c r="D213" s="25" t="s">
        <v>2107</v>
      </c>
      <c r="E213" s="25" t="s">
        <v>1211</v>
      </c>
      <c r="F213" s="25" t="s">
        <v>71</v>
      </c>
      <c r="G213" s="25" t="s">
        <v>34</v>
      </c>
      <c r="H213" s="50" t="s">
        <v>481</v>
      </c>
      <c r="I213" s="50" t="s">
        <v>61</v>
      </c>
      <c r="J213" s="49">
        <v>44834</v>
      </c>
      <c r="K213" s="25"/>
      <c r="L213" s="50"/>
      <c r="M213" s="50"/>
      <c r="N213" s="50">
        <v>70</v>
      </c>
      <c r="O213" s="50"/>
      <c r="P213" s="50"/>
      <c r="Q213" s="50"/>
      <c r="R213" s="55" t="s">
        <v>2143</v>
      </c>
      <c r="S213" s="92"/>
      <c r="T213" s="92"/>
      <c r="U213" s="92"/>
      <c r="V213" s="28" t="s">
        <v>217</v>
      </c>
      <c r="W213" s="58" t="s">
        <v>2144</v>
      </c>
      <c r="X213" s="52" t="s">
        <v>482</v>
      </c>
      <c r="Y213" s="52" t="s">
        <v>481</v>
      </c>
      <c r="Z213" s="18" t="s">
        <v>483</v>
      </c>
      <c r="AA213" s="80" t="s">
        <v>484</v>
      </c>
      <c r="AB213" s="28"/>
    </row>
    <row r="214" spans="1:28" ht="25.15" customHeight="1" x14ac:dyDescent="0.2">
      <c r="A214" s="50" t="s">
        <v>1</v>
      </c>
      <c r="B214" s="50" t="s">
        <v>926</v>
      </c>
      <c r="C214" s="50" t="s">
        <v>935</v>
      </c>
      <c r="D214" s="50" t="s">
        <v>2108</v>
      </c>
      <c r="E214" s="50" t="s">
        <v>1212</v>
      </c>
      <c r="F214" s="50" t="s">
        <v>1213</v>
      </c>
      <c r="G214" s="50" t="s">
        <v>34</v>
      </c>
      <c r="H214" s="50" t="s">
        <v>481</v>
      </c>
      <c r="I214" s="50" t="s">
        <v>61</v>
      </c>
      <c r="J214" s="49">
        <v>44834</v>
      </c>
      <c r="K214" s="54"/>
      <c r="L214" s="50"/>
      <c r="M214" s="50"/>
      <c r="N214" s="50">
        <v>70</v>
      </c>
      <c r="O214" s="50"/>
      <c r="P214" s="51"/>
      <c r="Q214" s="50"/>
      <c r="R214" s="55" t="s">
        <v>2143</v>
      </c>
      <c r="S214" s="92"/>
      <c r="T214" s="92"/>
      <c r="U214" s="92"/>
      <c r="V214" s="28" t="s">
        <v>217</v>
      </c>
      <c r="W214" s="58" t="s">
        <v>2144</v>
      </c>
      <c r="X214" s="52" t="s">
        <v>482</v>
      </c>
      <c r="Y214" s="52" t="s">
        <v>481</v>
      </c>
      <c r="Z214" s="18" t="s">
        <v>483</v>
      </c>
      <c r="AA214" s="80" t="s">
        <v>484</v>
      </c>
    </row>
    <row r="215" spans="1:28" s="29" customFormat="1" ht="25.15" customHeight="1" x14ac:dyDescent="0.2">
      <c r="A215" s="50" t="s">
        <v>1</v>
      </c>
      <c r="B215" s="50" t="s">
        <v>926</v>
      </c>
      <c r="C215" s="50" t="s">
        <v>935</v>
      </c>
      <c r="D215" s="50" t="s">
        <v>2109</v>
      </c>
      <c r="E215" s="50" t="s">
        <v>1214</v>
      </c>
      <c r="F215" s="50" t="s">
        <v>71</v>
      </c>
      <c r="G215" s="50" t="s">
        <v>1165</v>
      </c>
      <c r="H215" s="50" t="s">
        <v>481</v>
      </c>
      <c r="I215" s="50" t="s">
        <v>61</v>
      </c>
      <c r="J215" s="49">
        <v>44834</v>
      </c>
      <c r="K215" s="50"/>
      <c r="L215" s="50"/>
      <c r="M215" s="50"/>
      <c r="N215" s="50">
        <v>70</v>
      </c>
      <c r="O215" s="50"/>
      <c r="P215" s="51"/>
      <c r="Q215" s="50"/>
      <c r="R215" s="55" t="s">
        <v>2143</v>
      </c>
      <c r="S215" s="92"/>
      <c r="T215" s="92"/>
      <c r="U215" s="92"/>
      <c r="V215" s="28" t="s">
        <v>217</v>
      </c>
      <c r="W215" s="58" t="s">
        <v>2144</v>
      </c>
      <c r="X215" s="52" t="s">
        <v>482</v>
      </c>
      <c r="Y215" s="52" t="s">
        <v>481</v>
      </c>
      <c r="Z215" s="18" t="s">
        <v>483</v>
      </c>
      <c r="AA215" s="80" t="s">
        <v>484</v>
      </c>
      <c r="AB215" s="81"/>
    </row>
    <row r="216" spans="1:28" ht="25.15" customHeight="1" x14ac:dyDescent="0.2">
      <c r="A216" s="50" t="s">
        <v>1</v>
      </c>
      <c r="B216" s="50" t="s">
        <v>926</v>
      </c>
      <c r="C216" s="50" t="s">
        <v>935</v>
      </c>
      <c r="D216" s="50" t="s">
        <v>2110</v>
      </c>
      <c r="E216" s="50" t="s">
        <v>1148</v>
      </c>
      <c r="F216" s="50" t="s">
        <v>473</v>
      </c>
      <c r="G216" s="50" t="s">
        <v>34</v>
      </c>
      <c r="H216" s="50" t="s">
        <v>481</v>
      </c>
      <c r="I216" s="50" t="s">
        <v>61</v>
      </c>
      <c r="J216" s="49">
        <v>44834</v>
      </c>
      <c r="K216" s="50"/>
      <c r="L216" s="50"/>
      <c r="M216" s="50"/>
      <c r="N216" s="50">
        <v>70</v>
      </c>
      <c r="O216" s="50"/>
      <c r="P216" s="50"/>
      <c r="Q216" s="50"/>
      <c r="R216" s="55" t="s">
        <v>2143</v>
      </c>
      <c r="S216" s="92"/>
      <c r="T216" s="92"/>
      <c r="U216" s="92"/>
      <c r="V216" s="28" t="s">
        <v>217</v>
      </c>
      <c r="W216" s="58" t="s">
        <v>2144</v>
      </c>
      <c r="X216" s="52" t="s">
        <v>482</v>
      </c>
      <c r="Y216" s="52" t="s">
        <v>481</v>
      </c>
      <c r="Z216" s="18" t="s">
        <v>483</v>
      </c>
      <c r="AA216" s="80" t="s">
        <v>484</v>
      </c>
    </row>
    <row r="217" spans="1:28" ht="25.15" customHeight="1" x14ac:dyDescent="0.2">
      <c r="A217" s="50" t="s">
        <v>1</v>
      </c>
      <c r="B217" s="50" t="s">
        <v>1137</v>
      </c>
      <c r="C217" s="25" t="s">
        <v>163</v>
      </c>
      <c r="D217" s="25" t="s">
        <v>2111</v>
      </c>
      <c r="E217" s="25" t="s">
        <v>1215</v>
      </c>
      <c r="F217" s="25" t="s">
        <v>490</v>
      </c>
      <c r="G217" s="25"/>
      <c r="H217" s="50" t="s">
        <v>490</v>
      </c>
      <c r="I217" s="50" t="s">
        <v>61</v>
      </c>
      <c r="J217" s="49">
        <v>44834</v>
      </c>
      <c r="K217" s="25"/>
      <c r="L217" s="50"/>
      <c r="M217" s="50"/>
      <c r="N217" s="50" t="s">
        <v>317</v>
      </c>
      <c r="O217" s="50"/>
      <c r="P217" s="50"/>
      <c r="Q217" s="50"/>
      <c r="R217" s="55" t="s">
        <v>2143</v>
      </c>
      <c r="S217" s="92"/>
      <c r="T217" s="92"/>
      <c r="U217" s="92"/>
      <c r="V217" s="28" t="s">
        <v>217</v>
      </c>
      <c r="W217" s="58" t="s">
        <v>2144</v>
      </c>
      <c r="X217" s="52" t="s">
        <v>482</v>
      </c>
      <c r="Y217" s="52" t="s">
        <v>481</v>
      </c>
      <c r="Z217" s="18" t="s">
        <v>483</v>
      </c>
      <c r="AA217" s="80" t="s">
        <v>484</v>
      </c>
      <c r="AB217" s="28"/>
    </row>
    <row r="218" spans="1:28" ht="25.15" customHeight="1" x14ac:dyDescent="0.2">
      <c r="A218" s="50" t="s">
        <v>1</v>
      </c>
      <c r="B218" s="50" t="s">
        <v>191</v>
      </c>
      <c r="C218" s="50" t="s">
        <v>190</v>
      </c>
      <c r="D218" s="50" t="s">
        <v>2112</v>
      </c>
      <c r="E218" s="50" t="s">
        <v>1149</v>
      </c>
      <c r="F218" s="50" t="s">
        <v>278</v>
      </c>
      <c r="G218" s="50" t="s">
        <v>34</v>
      </c>
      <c r="H218" s="50" t="s">
        <v>481</v>
      </c>
      <c r="I218" s="50" t="s">
        <v>61</v>
      </c>
      <c r="J218" s="49">
        <v>44834</v>
      </c>
      <c r="K218" s="50"/>
      <c r="L218" s="50"/>
      <c r="M218" s="50"/>
      <c r="N218" s="50">
        <v>70</v>
      </c>
      <c r="O218" s="50"/>
      <c r="P218" s="51"/>
      <c r="Q218" s="50"/>
      <c r="R218" s="55" t="s">
        <v>2143</v>
      </c>
      <c r="S218" s="92"/>
      <c r="T218" s="92"/>
      <c r="U218" s="92"/>
      <c r="V218" s="28" t="s">
        <v>217</v>
      </c>
      <c r="W218" s="130" t="s">
        <v>2144</v>
      </c>
      <c r="X218" s="52" t="s">
        <v>482</v>
      </c>
      <c r="Y218" s="52" t="s">
        <v>481</v>
      </c>
      <c r="Z218" s="18" t="s">
        <v>483</v>
      </c>
      <c r="AA218" s="80" t="s">
        <v>484</v>
      </c>
    </row>
    <row r="219" spans="1:28" ht="25.15" customHeight="1" x14ac:dyDescent="0.2">
      <c r="A219" s="50" t="s">
        <v>1</v>
      </c>
      <c r="B219" s="50" t="s">
        <v>266</v>
      </c>
      <c r="C219" s="25" t="s">
        <v>731</v>
      </c>
      <c r="D219" s="25" t="s">
        <v>2113</v>
      </c>
      <c r="E219" s="25" t="s">
        <v>731</v>
      </c>
      <c r="F219" s="25" t="s">
        <v>1145</v>
      </c>
      <c r="G219" s="50"/>
      <c r="H219" s="50" t="s">
        <v>1146</v>
      </c>
      <c r="I219" s="50" t="s">
        <v>61</v>
      </c>
      <c r="J219" s="49">
        <v>44834</v>
      </c>
      <c r="K219" s="25"/>
      <c r="L219" s="50"/>
      <c r="M219" s="50"/>
      <c r="N219" s="50" t="s">
        <v>317</v>
      </c>
      <c r="O219" s="50"/>
      <c r="P219" s="50"/>
      <c r="Q219" s="50"/>
      <c r="R219" s="55" t="s">
        <v>2143</v>
      </c>
      <c r="S219" s="92"/>
      <c r="T219" s="92"/>
      <c r="U219" s="92"/>
      <c r="V219" s="28" t="s">
        <v>217</v>
      </c>
      <c r="W219" s="58" t="s">
        <v>2144</v>
      </c>
      <c r="X219" s="52" t="s">
        <v>482</v>
      </c>
      <c r="Y219" s="52" t="s">
        <v>481</v>
      </c>
      <c r="Z219" s="18" t="s">
        <v>483</v>
      </c>
      <c r="AA219" s="80" t="s">
        <v>484</v>
      </c>
      <c r="AB219" s="28"/>
    </row>
    <row r="220" spans="1:28" ht="25.15" customHeight="1" x14ac:dyDescent="0.2">
      <c r="A220" s="50" t="s">
        <v>1</v>
      </c>
      <c r="B220" s="50" t="s">
        <v>926</v>
      </c>
      <c r="C220" s="50" t="s">
        <v>1216</v>
      </c>
      <c r="D220" s="21" t="s">
        <v>2114</v>
      </c>
      <c r="E220" s="50" t="s">
        <v>1217</v>
      </c>
      <c r="F220" s="50" t="s">
        <v>71</v>
      </c>
      <c r="G220" s="50" t="s">
        <v>34</v>
      </c>
      <c r="H220" s="50" t="s">
        <v>481</v>
      </c>
      <c r="I220" s="50" t="s">
        <v>61</v>
      </c>
      <c r="J220" s="49">
        <v>44834</v>
      </c>
      <c r="K220" s="50"/>
      <c r="L220" s="50"/>
      <c r="M220" s="50"/>
      <c r="N220" s="50">
        <v>70</v>
      </c>
      <c r="O220" s="50"/>
      <c r="P220" s="50"/>
      <c r="Q220" s="50"/>
      <c r="R220" s="55" t="s">
        <v>2143</v>
      </c>
      <c r="S220" s="92"/>
      <c r="T220" s="92"/>
      <c r="U220" s="92"/>
      <c r="V220" s="28" t="s">
        <v>217</v>
      </c>
      <c r="W220" s="58" t="s">
        <v>2144</v>
      </c>
      <c r="X220" s="52" t="s">
        <v>482</v>
      </c>
      <c r="Y220" s="52" t="s">
        <v>481</v>
      </c>
      <c r="Z220" s="18" t="s">
        <v>483</v>
      </c>
      <c r="AA220" s="80" t="s">
        <v>484</v>
      </c>
    </row>
    <row r="221" spans="1:28" ht="25.15" customHeight="1" x14ac:dyDescent="0.2">
      <c r="A221" s="50" t="s">
        <v>1</v>
      </c>
      <c r="B221" s="50" t="s">
        <v>922</v>
      </c>
      <c r="C221" s="50" t="s">
        <v>714</v>
      </c>
      <c r="D221" s="50" t="s">
        <v>2115</v>
      </c>
      <c r="E221" s="50" t="s">
        <v>1142</v>
      </c>
      <c r="F221" s="50" t="s">
        <v>473</v>
      </c>
      <c r="G221" s="50" t="s">
        <v>34</v>
      </c>
      <c r="H221" s="50" t="s">
        <v>481</v>
      </c>
      <c r="I221" s="50" t="s">
        <v>61</v>
      </c>
      <c r="J221" s="49">
        <v>44834</v>
      </c>
      <c r="K221" s="50"/>
      <c r="L221" s="50"/>
      <c r="M221" s="50"/>
      <c r="N221" s="50" t="s">
        <v>317</v>
      </c>
      <c r="O221" s="50"/>
      <c r="P221" s="50"/>
      <c r="Q221" s="50"/>
      <c r="R221" s="55" t="s">
        <v>2143</v>
      </c>
      <c r="S221" s="92"/>
      <c r="T221" s="92"/>
      <c r="U221" s="92"/>
      <c r="V221" s="28" t="s">
        <v>217</v>
      </c>
      <c r="W221" s="58" t="s">
        <v>2144</v>
      </c>
      <c r="X221" s="52" t="s">
        <v>482</v>
      </c>
      <c r="Y221" s="52" t="s">
        <v>481</v>
      </c>
      <c r="Z221" s="18" t="s">
        <v>483</v>
      </c>
      <c r="AA221" s="80" t="s">
        <v>484</v>
      </c>
    </row>
    <row r="222" spans="1:28" ht="25.15" customHeight="1" x14ac:dyDescent="0.2">
      <c r="A222" s="50" t="s">
        <v>1</v>
      </c>
      <c r="B222" s="50" t="s">
        <v>926</v>
      </c>
      <c r="C222" s="50" t="s">
        <v>715</v>
      </c>
      <c r="D222" s="50" t="s">
        <v>2116</v>
      </c>
      <c r="E222" s="50" t="s">
        <v>1218</v>
      </c>
      <c r="F222" s="50" t="s">
        <v>473</v>
      </c>
      <c r="G222" s="50" t="s">
        <v>1139</v>
      </c>
      <c r="H222" s="50" t="s">
        <v>481</v>
      </c>
      <c r="I222" s="50" t="s">
        <v>61</v>
      </c>
      <c r="J222" s="49">
        <v>44834</v>
      </c>
      <c r="K222" s="50"/>
      <c r="L222" s="50"/>
      <c r="M222" s="50"/>
      <c r="N222" s="50">
        <v>70</v>
      </c>
      <c r="O222" s="50"/>
      <c r="P222" s="50"/>
      <c r="Q222" s="50"/>
      <c r="R222" s="55" t="s">
        <v>2143</v>
      </c>
      <c r="S222" s="92"/>
      <c r="T222" s="92"/>
      <c r="U222" s="92"/>
      <c r="V222" s="28" t="s">
        <v>217</v>
      </c>
      <c r="W222" s="58" t="s">
        <v>2144</v>
      </c>
      <c r="X222" s="52" t="s">
        <v>482</v>
      </c>
      <c r="Y222" s="52" t="s">
        <v>481</v>
      </c>
      <c r="Z222" s="18" t="s">
        <v>483</v>
      </c>
      <c r="AA222" s="80" t="s">
        <v>484</v>
      </c>
    </row>
    <row r="223" spans="1:28" ht="25.15" customHeight="1" x14ac:dyDescent="0.2">
      <c r="A223" s="50" t="s">
        <v>1</v>
      </c>
      <c r="B223" s="50" t="s">
        <v>926</v>
      </c>
      <c r="C223" s="50" t="s">
        <v>267</v>
      </c>
      <c r="D223" s="50" t="s">
        <v>2117</v>
      </c>
      <c r="E223" s="50" t="s">
        <v>1219</v>
      </c>
      <c r="F223" s="50" t="s">
        <v>71</v>
      </c>
      <c r="G223" s="50" t="s">
        <v>34</v>
      </c>
      <c r="H223" s="50" t="s">
        <v>481</v>
      </c>
      <c r="I223" s="50" t="s">
        <v>61</v>
      </c>
      <c r="J223" s="49">
        <v>44834</v>
      </c>
      <c r="K223" s="54"/>
      <c r="L223" s="50"/>
      <c r="M223" s="50"/>
      <c r="N223" s="25">
        <v>70</v>
      </c>
      <c r="O223" s="50"/>
      <c r="P223" s="51"/>
      <c r="Q223" s="50"/>
      <c r="R223" s="55" t="s">
        <v>2143</v>
      </c>
      <c r="S223" s="92"/>
      <c r="T223" s="92"/>
      <c r="U223" s="92"/>
      <c r="V223" s="28" t="s">
        <v>217</v>
      </c>
      <c r="W223" s="130" t="s">
        <v>2144</v>
      </c>
      <c r="X223" s="52" t="s">
        <v>482</v>
      </c>
      <c r="Y223" s="52" t="s">
        <v>481</v>
      </c>
      <c r="Z223" s="18" t="s">
        <v>483</v>
      </c>
      <c r="AA223" s="80" t="s">
        <v>484</v>
      </c>
    </row>
    <row r="224" spans="1:28" ht="25.15" customHeight="1" x14ac:dyDescent="0.2">
      <c r="A224" s="50" t="s">
        <v>1</v>
      </c>
      <c r="B224" s="50" t="s">
        <v>2</v>
      </c>
      <c r="C224" s="25" t="s">
        <v>474</v>
      </c>
      <c r="D224" s="25" t="s">
        <v>2118</v>
      </c>
      <c r="E224" s="25" t="s">
        <v>1220</v>
      </c>
      <c r="F224" s="25" t="s">
        <v>473</v>
      </c>
      <c r="G224" s="25" t="s">
        <v>34</v>
      </c>
      <c r="H224" s="50" t="s">
        <v>481</v>
      </c>
      <c r="I224" s="50" t="s">
        <v>61</v>
      </c>
      <c r="J224" s="49">
        <v>44834</v>
      </c>
      <c r="K224" s="25"/>
      <c r="L224" s="50"/>
      <c r="M224" s="50"/>
      <c r="N224" s="50">
        <v>70</v>
      </c>
      <c r="O224" s="50"/>
      <c r="P224" s="50"/>
      <c r="Q224" s="50"/>
      <c r="R224" s="55" t="s">
        <v>2143</v>
      </c>
      <c r="S224" s="92"/>
      <c r="T224" s="92"/>
      <c r="U224" s="92"/>
      <c r="V224" s="28" t="s">
        <v>217</v>
      </c>
      <c r="W224" s="58" t="s">
        <v>2144</v>
      </c>
      <c r="X224" s="52" t="s">
        <v>482</v>
      </c>
      <c r="Y224" s="52" t="s">
        <v>481</v>
      </c>
      <c r="Z224" s="18" t="s">
        <v>483</v>
      </c>
      <c r="AA224" s="80" t="s">
        <v>484</v>
      </c>
      <c r="AB224" s="28"/>
    </row>
    <row r="225" spans="1:28" ht="25.15" customHeight="1" x14ac:dyDescent="0.2">
      <c r="A225" s="50" t="s">
        <v>1</v>
      </c>
      <c r="B225" s="25" t="s">
        <v>191</v>
      </c>
      <c r="C225" s="25" t="s">
        <v>509</v>
      </c>
      <c r="D225" s="25" t="s">
        <v>2119</v>
      </c>
      <c r="E225" s="25" t="s">
        <v>1221</v>
      </c>
      <c r="F225" s="25" t="s">
        <v>278</v>
      </c>
      <c r="G225" s="25" t="s">
        <v>34</v>
      </c>
      <c r="H225" s="50" t="s">
        <v>481</v>
      </c>
      <c r="I225" s="50" t="s">
        <v>61</v>
      </c>
      <c r="J225" s="49">
        <v>44834</v>
      </c>
      <c r="K225" s="50"/>
      <c r="L225" s="50"/>
      <c r="M225" s="50"/>
      <c r="N225" s="50">
        <v>70</v>
      </c>
      <c r="O225" s="50"/>
      <c r="P225" s="50"/>
      <c r="Q225" s="50"/>
      <c r="R225" s="15" t="s">
        <v>2143</v>
      </c>
      <c r="S225" s="92"/>
      <c r="T225" s="92"/>
      <c r="U225" s="92"/>
      <c r="V225" s="28" t="s">
        <v>217</v>
      </c>
      <c r="W225" s="58" t="s">
        <v>2144</v>
      </c>
      <c r="X225" s="52" t="s">
        <v>482</v>
      </c>
      <c r="Y225" s="52" t="s">
        <v>481</v>
      </c>
      <c r="Z225" s="18" t="s">
        <v>483</v>
      </c>
      <c r="AA225" s="80" t="s">
        <v>484</v>
      </c>
      <c r="AB225" s="28"/>
    </row>
    <row r="226" spans="1:28" ht="25.15" customHeight="1" x14ac:dyDescent="0.2">
      <c r="A226" s="50" t="s">
        <v>1</v>
      </c>
      <c r="B226" s="25" t="s">
        <v>191</v>
      </c>
      <c r="C226" s="25" t="s">
        <v>2134</v>
      </c>
      <c r="D226" s="25" t="s">
        <v>2135</v>
      </c>
      <c r="E226" s="25" t="s">
        <v>2136</v>
      </c>
      <c r="F226" s="25" t="s">
        <v>1264</v>
      </c>
      <c r="G226" s="25" t="s">
        <v>2070</v>
      </c>
      <c r="H226" s="50" t="s">
        <v>2137</v>
      </c>
      <c r="I226" s="50" t="s">
        <v>60</v>
      </c>
      <c r="J226" s="49">
        <v>44834</v>
      </c>
      <c r="K226" s="25"/>
      <c r="L226" s="50"/>
      <c r="M226" s="50"/>
      <c r="N226" s="50" t="s">
        <v>317</v>
      </c>
      <c r="O226" s="50"/>
      <c r="P226" s="50"/>
      <c r="Q226" s="50"/>
      <c r="R226" s="55" t="s">
        <v>2143</v>
      </c>
      <c r="S226" s="92"/>
      <c r="T226" s="92"/>
      <c r="U226" s="92"/>
      <c r="V226" s="28" t="s">
        <v>217</v>
      </c>
      <c r="W226" s="130" t="s">
        <v>2144</v>
      </c>
      <c r="X226" s="52" t="s">
        <v>482</v>
      </c>
      <c r="Y226" s="52" t="s">
        <v>481</v>
      </c>
      <c r="Z226" s="18" t="s">
        <v>483</v>
      </c>
      <c r="AA226" s="80" t="s">
        <v>484</v>
      </c>
      <c r="AB226" s="28"/>
    </row>
    <row r="227" spans="1:28" ht="25.15" customHeight="1" x14ac:dyDescent="0.2">
      <c r="A227" s="50" t="s">
        <v>1</v>
      </c>
      <c r="B227" s="50" t="s">
        <v>2</v>
      </c>
      <c r="C227" s="50" t="s">
        <v>716</v>
      </c>
      <c r="D227" s="50" t="s">
        <v>2120</v>
      </c>
      <c r="E227" s="50" t="s">
        <v>1222</v>
      </c>
      <c r="F227" s="50" t="s">
        <v>278</v>
      </c>
      <c r="G227" s="50" t="s">
        <v>34</v>
      </c>
      <c r="H227" s="50" t="s">
        <v>481</v>
      </c>
      <c r="I227" s="50" t="s">
        <v>61</v>
      </c>
      <c r="J227" s="49">
        <v>44834</v>
      </c>
      <c r="K227" s="54"/>
      <c r="L227" s="50"/>
      <c r="M227" s="50"/>
      <c r="N227" s="50">
        <v>70</v>
      </c>
      <c r="O227" s="50"/>
      <c r="P227" s="51"/>
      <c r="Q227" s="50"/>
      <c r="R227" s="55" t="s">
        <v>2143</v>
      </c>
      <c r="S227" s="92"/>
      <c r="T227" s="92"/>
      <c r="U227" s="92"/>
      <c r="V227" s="28" t="s">
        <v>217</v>
      </c>
      <c r="W227" s="130" t="s">
        <v>2144</v>
      </c>
      <c r="X227" s="52" t="s">
        <v>482</v>
      </c>
      <c r="Y227" s="52" t="s">
        <v>481</v>
      </c>
      <c r="Z227" s="18" t="s">
        <v>483</v>
      </c>
      <c r="AA227" s="80" t="s">
        <v>484</v>
      </c>
    </row>
    <row r="228" spans="1:28" ht="25.15" customHeight="1" x14ac:dyDescent="0.2">
      <c r="A228" s="86" t="s">
        <v>1</v>
      </c>
      <c r="B228" s="86" t="s">
        <v>1137</v>
      </c>
      <c r="C228" s="86" t="s">
        <v>510</v>
      </c>
      <c r="D228" s="86" t="s">
        <v>2121</v>
      </c>
      <c r="E228" s="86" t="s">
        <v>1223</v>
      </c>
      <c r="F228" s="86" t="s">
        <v>473</v>
      </c>
      <c r="G228" s="86" t="s">
        <v>1139</v>
      </c>
      <c r="H228" s="86" t="s">
        <v>481</v>
      </c>
      <c r="I228" s="86" t="s">
        <v>61</v>
      </c>
      <c r="J228" s="49">
        <v>44834</v>
      </c>
      <c r="K228" s="104"/>
      <c r="L228" s="50"/>
      <c r="M228" s="86"/>
      <c r="N228" s="86">
        <v>70</v>
      </c>
      <c r="O228" s="86"/>
      <c r="P228" s="105"/>
      <c r="Q228" s="86"/>
      <c r="R228" s="55" t="s">
        <v>2143</v>
      </c>
      <c r="S228" s="92"/>
      <c r="T228" s="92"/>
      <c r="U228" s="92"/>
      <c r="V228" s="28" t="s">
        <v>217</v>
      </c>
      <c r="W228" s="130" t="s">
        <v>2144</v>
      </c>
      <c r="X228" s="52" t="s">
        <v>482</v>
      </c>
      <c r="Y228" s="52" t="s">
        <v>481</v>
      </c>
      <c r="Z228" s="18" t="s">
        <v>483</v>
      </c>
      <c r="AA228" s="80" t="s">
        <v>484</v>
      </c>
      <c r="AB228" s="87"/>
    </row>
    <row r="229" spans="1:28" ht="25.15" customHeight="1" x14ac:dyDescent="0.2">
      <c r="A229" s="86" t="s">
        <v>1</v>
      </c>
      <c r="B229" s="86" t="s">
        <v>1137</v>
      </c>
      <c r="C229" s="86" t="s">
        <v>511</v>
      </c>
      <c r="D229" s="86" t="s">
        <v>2122</v>
      </c>
      <c r="E229" s="86" t="s">
        <v>1224</v>
      </c>
      <c r="F229" s="86" t="s">
        <v>473</v>
      </c>
      <c r="G229" s="86" t="s">
        <v>34</v>
      </c>
      <c r="H229" s="86" t="s">
        <v>481</v>
      </c>
      <c r="I229" s="86" t="s">
        <v>61</v>
      </c>
      <c r="J229" s="49">
        <v>44834</v>
      </c>
      <c r="K229" s="104"/>
      <c r="L229" s="50"/>
      <c r="M229" s="86"/>
      <c r="N229" s="86">
        <v>70</v>
      </c>
      <c r="O229" s="86"/>
      <c r="P229" s="105"/>
      <c r="Q229" s="86"/>
      <c r="R229" s="55" t="s">
        <v>2143</v>
      </c>
      <c r="S229" s="92"/>
      <c r="T229" s="92"/>
      <c r="U229" s="92"/>
      <c r="V229" s="28" t="s">
        <v>217</v>
      </c>
      <c r="W229" s="58" t="s">
        <v>2144</v>
      </c>
      <c r="X229" s="52" t="s">
        <v>482</v>
      </c>
      <c r="Y229" s="52" t="s">
        <v>481</v>
      </c>
      <c r="Z229" s="18" t="s">
        <v>483</v>
      </c>
      <c r="AA229" s="80" t="s">
        <v>484</v>
      </c>
      <c r="AB229" s="87"/>
    </row>
    <row r="230" spans="1:28" ht="25.15" customHeight="1" x14ac:dyDescent="0.2">
      <c r="A230" s="86" t="s">
        <v>1</v>
      </c>
      <c r="B230" s="86" t="s">
        <v>305</v>
      </c>
      <c r="C230" s="86" t="s">
        <v>463</v>
      </c>
      <c r="D230" s="86" t="s">
        <v>2123</v>
      </c>
      <c r="E230" s="86" t="s">
        <v>1225</v>
      </c>
      <c r="F230" s="86" t="s">
        <v>278</v>
      </c>
      <c r="G230" s="86" t="s">
        <v>1165</v>
      </c>
      <c r="H230" s="86" t="s">
        <v>481</v>
      </c>
      <c r="I230" s="86" t="s">
        <v>61</v>
      </c>
      <c r="J230" s="49">
        <v>44834</v>
      </c>
      <c r="K230" s="104"/>
      <c r="L230" s="50"/>
      <c r="M230" s="86"/>
      <c r="N230" s="86">
        <v>70</v>
      </c>
      <c r="O230" s="86"/>
      <c r="P230" s="105"/>
      <c r="Q230" s="86"/>
      <c r="R230" s="55" t="s">
        <v>2143</v>
      </c>
      <c r="S230" s="92"/>
      <c r="T230" s="92"/>
      <c r="U230" s="92"/>
      <c r="V230" s="28" t="s">
        <v>217</v>
      </c>
      <c r="W230" s="58" t="s">
        <v>2144</v>
      </c>
      <c r="X230" s="52" t="s">
        <v>482</v>
      </c>
      <c r="Y230" s="52" t="s">
        <v>481</v>
      </c>
      <c r="Z230" s="18" t="s">
        <v>483</v>
      </c>
      <c r="AA230" s="80" t="s">
        <v>484</v>
      </c>
      <c r="AB230" s="87"/>
    </row>
    <row r="231" spans="1:28" ht="25.15" customHeight="1" x14ac:dyDescent="0.2">
      <c r="A231" s="86" t="s">
        <v>1</v>
      </c>
      <c r="B231" s="86" t="s">
        <v>936</v>
      </c>
      <c r="C231" s="86" t="s">
        <v>937</v>
      </c>
      <c r="D231" s="86" t="s">
        <v>2124</v>
      </c>
      <c r="E231" s="86" t="s">
        <v>1143</v>
      </c>
      <c r="F231" s="86" t="s">
        <v>278</v>
      </c>
      <c r="G231" s="86" t="s">
        <v>1139</v>
      </c>
      <c r="H231" s="86" t="s">
        <v>481</v>
      </c>
      <c r="I231" s="86" t="s">
        <v>61</v>
      </c>
      <c r="J231" s="49">
        <v>44834</v>
      </c>
      <c r="K231" s="104"/>
      <c r="L231" s="50"/>
      <c r="M231" s="86"/>
      <c r="N231" s="86">
        <v>70</v>
      </c>
      <c r="O231" s="86"/>
      <c r="P231" s="105"/>
      <c r="Q231" s="86"/>
      <c r="R231" s="55" t="s">
        <v>2143</v>
      </c>
      <c r="S231" s="92"/>
      <c r="T231" s="92"/>
      <c r="U231" s="92"/>
      <c r="V231" s="28" t="s">
        <v>217</v>
      </c>
      <c r="W231" s="58" t="s">
        <v>2144</v>
      </c>
      <c r="X231" s="52" t="s">
        <v>482</v>
      </c>
      <c r="Y231" s="52" t="s">
        <v>481</v>
      </c>
      <c r="Z231" s="18" t="s">
        <v>483</v>
      </c>
      <c r="AA231" s="80" t="s">
        <v>484</v>
      </c>
      <c r="AB231" s="87"/>
    </row>
    <row r="232" spans="1:28" ht="25.15" customHeight="1" x14ac:dyDescent="0.2">
      <c r="A232" s="86" t="s">
        <v>1</v>
      </c>
      <c r="B232" s="86" t="s">
        <v>926</v>
      </c>
      <c r="C232" s="86" t="s">
        <v>717</v>
      </c>
      <c r="D232" s="86" t="s">
        <v>2125</v>
      </c>
      <c r="E232" s="86" t="s">
        <v>1226</v>
      </c>
      <c r="F232" s="86" t="s">
        <v>71</v>
      </c>
      <c r="G232" s="86" t="s">
        <v>1139</v>
      </c>
      <c r="H232" s="86" t="s">
        <v>481</v>
      </c>
      <c r="I232" s="86" t="s">
        <v>61</v>
      </c>
      <c r="J232" s="49">
        <v>44834</v>
      </c>
      <c r="K232" s="104"/>
      <c r="L232" s="50"/>
      <c r="M232" s="86"/>
      <c r="N232" s="86">
        <v>70</v>
      </c>
      <c r="O232" s="86"/>
      <c r="P232" s="105"/>
      <c r="Q232" s="86"/>
      <c r="R232" s="55" t="s">
        <v>2143</v>
      </c>
      <c r="S232" s="92"/>
      <c r="T232" s="92"/>
      <c r="U232" s="92"/>
      <c r="V232" s="28" t="s">
        <v>217</v>
      </c>
      <c r="W232" s="58" t="s">
        <v>2144</v>
      </c>
      <c r="X232" s="52" t="s">
        <v>482</v>
      </c>
      <c r="Y232" s="52" t="s">
        <v>481</v>
      </c>
      <c r="Z232" s="18" t="s">
        <v>483</v>
      </c>
      <c r="AA232" s="80" t="s">
        <v>484</v>
      </c>
      <c r="AB232" s="87"/>
    </row>
    <row r="233" spans="1:28" ht="25.15" customHeight="1" x14ac:dyDescent="0.2">
      <c r="A233" s="50" t="s">
        <v>1</v>
      </c>
      <c r="B233" s="50" t="s">
        <v>1137</v>
      </c>
      <c r="C233" s="93" t="s">
        <v>718</v>
      </c>
      <c r="D233" s="93" t="s">
        <v>2126</v>
      </c>
      <c r="E233" s="93" t="s">
        <v>718</v>
      </c>
      <c r="F233" s="93" t="s">
        <v>1140</v>
      </c>
      <c r="G233" s="50" t="s">
        <v>34</v>
      </c>
      <c r="H233" s="86" t="s">
        <v>481</v>
      </c>
      <c r="I233" s="50" t="s">
        <v>61</v>
      </c>
      <c r="J233" s="49">
        <v>44834</v>
      </c>
      <c r="K233" s="93"/>
      <c r="L233" s="50"/>
      <c r="M233" s="50"/>
      <c r="N233" s="86">
        <v>70</v>
      </c>
      <c r="O233" s="86"/>
      <c r="P233" s="86"/>
      <c r="Q233" s="86"/>
      <c r="R233" s="55" t="s">
        <v>2143</v>
      </c>
      <c r="S233" s="92"/>
      <c r="T233" s="92"/>
      <c r="U233" s="92"/>
      <c r="V233" s="28" t="s">
        <v>217</v>
      </c>
      <c r="W233" s="58" t="s">
        <v>2144</v>
      </c>
      <c r="X233" s="52" t="s">
        <v>482</v>
      </c>
      <c r="Y233" s="52" t="s">
        <v>481</v>
      </c>
      <c r="Z233" s="18" t="s">
        <v>483</v>
      </c>
      <c r="AA233" s="80" t="s">
        <v>484</v>
      </c>
      <c r="AB233" s="95"/>
    </row>
    <row r="234" spans="1:28" ht="25.15" customHeight="1" x14ac:dyDescent="0.2">
      <c r="A234" s="50" t="s">
        <v>1</v>
      </c>
      <c r="B234" s="50" t="s">
        <v>2</v>
      </c>
      <c r="C234" s="93" t="s">
        <v>307</v>
      </c>
      <c r="D234" s="93" t="s">
        <v>2127</v>
      </c>
      <c r="E234" s="93" t="s">
        <v>1227</v>
      </c>
      <c r="F234" s="93" t="s">
        <v>473</v>
      </c>
      <c r="G234" s="50" t="s">
        <v>34</v>
      </c>
      <c r="H234" s="86" t="s">
        <v>481</v>
      </c>
      <c r="I234" s="50" t="s">
        <v>61</v>
      </c>
      <c r="J234" s="49">
        <v>44834</v>
      </c>
      <c r="K234" s="93"/>
      <c r="L234" s="50"/>
      <c r="M234" s="50"/>
      <c r="N234" s="86">
        <v>70</v>
      </c>
      <c r="O234" s="86"/>
      <c r="P234" s="86"/>
      <c r="Q234" s="86"/>
      <c r="R234" s="55" t="s">
        <v>2143</v>
      </c>
      <c r="S234" s="92"/>
      <c r="T234" s="92"/>
      <c r="U234" s="92"/>
      <c r="V234" s="28" t="s">
        <v>217</v>
      </c>
      <c r="W234" s="58" t="s">
        <v>2144</v>
      </c>
      <c r="X234" s="52" t="s">
        <v>482</v>
      </c>
      <c r="Y234" s="52" t="s">
        <v>481</v>
      </c>
      <c r="Z234" s="18" t="s">
        <v>483</v>
      </c>
      <c r="AA234" s="80" t="s">
        <v>484</v>
      </c>
      <c r="AB234" s="95"/>
    </row>
    <row r="235" spans="1:28" ht="25.15" customHeight="1" x14ac:dyDescent="0.2">
      <c r="A235" s="50" t="s">
        <v>1</v>
      </c>
      <c r="B235" s="50" t="s">
        <v>922</v>
      </c>
      <c r="C235" s="50" t="s">
        <v>512</v>
      </c>
      <c r="D235" s="50" t="s">
        <v>2131</v>
      </c>
      <c r="E235" s="50" t="s">
        <v>1228</v>
      </c>
      <c r="F235" s="50" t="s">
        <v>473</v>
      </c>
      <c r="G235" s="50" t="s">
        <v>1165</v>
      </c>
      <c r="H235" s="50" t="s">
        <v>481</v>
      </c>
      <c r="I235" s="50" t="s">
        <v>61</v>
      </c>
      <c r="J235" s="49">
        <v>44834</v>
      </c>
      <c r="K235" s="54"/>
      <c r="L235" s="50"/>
      <c r="M235" s="50"/>
      <c r="N235" s="50">
        <v>70</v>
      </c>
      <c r="O235" s="50"/>
      <c r="P235" s="51"/>
      <c r="Q235" s="50"/>
      <c r="R235" s="55" t="s">
        <v>2143</v>
      </c>
      <c r="S235" s="92"/>
      <c r="T235" s="92"/>
      <c r="U235" s="92"/>
      <c r="V235" s="28" t="s">
        <v>217</v>
      </c>
      <c r="W235" s="58" t="s">
        <v>2144</v>
      </c>
      <c r="X235" s="52" t="s">
        <v>482</v>
      </c>
      <c r="Y235" s="52" t="s">
        <v>481</v>
      </c>
      <c r="Z235" s="18" t="s">
        <v>483</v>
      </c>
      <c r="AA235" s="80" t="s">
        <v>484</v>
      </c>
    </row>
    <row r="236" spans="1:28" ht="25.15" customHeight="1" x14ac:dyDescent="0.2">
      <c r="A236" s="23" t="s">
        <v>1</v>
      </c>
      <c r="B236" s="50" t="s">
        <v>2</v>
      </c>
      <c r="C236" s="23" t="s">
        <v>189</v>
      </c>
      <c r="D236" s="50" t="s">
        <v>2133</v>
      </c>
      <c r="E236" s="50" t="s">
        <v>1230</v>
      </c>
      <c r="F236" s="50" t="s">
        <v>278</v>
      </c>
      <c r="G236" s="50" t="s">
        <v>34</v>
      </c>
      <c r="H236" s="50" t="s">
        <v>481</v>
      </c>
      <c r="I236" s="50" t="s">
        <v>61</v>
      </c>
      <c r="J236" s="49">
        <v>44834</v>
      </c>
      <c r="K236" s="50"/>
      <c r="L236" s="50"/>
      <c r="M236" s="50"/>
      <c r="N236" s="50">
        <v>70</v>
      </c>
      <c r="O236" s="50"/>
      <c r="P236" s="50"/>
      <c r="Q236" s="50"/>
      <c r="R236" s="55" t="s">
        <v>2143</v>
      </c>
      <c r="S236" s="92"/>
      <c r="T236" s="92"/>
      <c r="U236" s="92"/>
      <c r="V236" s="28" t="s">
        <v>217</v>
      </c>
      <c r="W236" s="58" t="s">
        <v>2144</v>
      </c>
      <c r="X236" s="52" t="s">
        <v>482</v>
      </c>
      <c r="Y236" s="52" t="s">
        <v>481</v>
      </c>
      <c r="Z236" s="18" t="s">
        <v>483</v>
      </c>
      <c r="AA236" s="80" t="s">
        <v>484</v>
      </c>
    </row>
    <row r="237" spans="1:28" ht="25.15" customHeight="1" x14ac:dyDescent="0.2">
      <c r="A237" s="50" t="s">
        <v>1</v>
      </c>
      <c r="B237" s="25" t="s">
        <v>1151</v>
      </c>
      <c r="C237" s="25" t="s">
        <v>513</v>
      </c>
      <c r="D237" s="25" t="s">
        <v>2138</v>
      </c>
      <c r="E237" s="25" t="s">
        <v>1231</v>
      </c>
      <c r="F237" s="25" t="s">
        <v>473</v>
      </c>
      <c r="G237" s="25" t="s">
        <v>1139</v>
      </c>
      <c r="H237" s="50" t="s">
        <v>481</v>
      </c>
      <c r="I237" s="50" t="s">
        <v>61</v>
      </c>
      <c r="J237" s="49">
        <v>44834</v>
      </c>
      <c r="K237" s="25"/>
      <c r="L237" s="50"/>
      <c r="M237" s="50"/>
      <c r="N237" s="50">
        <v>70</v>
      </c>
      <c r="O237" s="50"/>
      <c r="P237" s="50"/>
      <c r="Q237" s="50"/>
      <c r="R237" s="55" t="s">
        <v>2143</v>
      </c>
      <c r="S237" s="92"/>
      <c r="T237" s="92"/>
      <c r="U237" s="92"/>
      <c r="V237" s="28" t="s">
        <v>217</v>
      </c>
      <c r="W237" s="58" t="s">
        <v>2144</v>
      </c>
      <c r="X237" s="52" t="s">
        <v>482</v>
      </c>
      <c r="Y237" s="52" t="s">
        <v>481</v>
      </c>
      <c r="Z237" s="18" t="s">
        <v>483</v>
      </c>
      <c r="AA237" s="80" t="s">
        <v>484</v>
      </c>
      <c r="AB237" s="28"/>
    </row>
    <row r="238" spans="1:28" ht="25.15" customHeight="1" x14ac:dyDescent="0.2">
      <c r="A238" s="50" t="s">
        <v>1</v>
      </c>
      <c r="B238" s="50" t="s">
        <v>2</v>
      </c>
      <c r="C238" s="50" t="s">
        <v>703</v>
      </c>
      <c r="D238" s="50" t="s">
        <v>2139</v>
      </c>
      <c r="E238" s="50" t="s">
        <v>1232</v>
      </c>
      <c r="F238" s="50" t="s">
        <v>473</v>
      </c>
      <c r="G238" s="50" t="s">
        <v>1139</v>
      </c>
      <c r="H238" s="50" t="s">
        <v>481</v>
      </c>
      <c r="I238" s="50" t="s">
        <v>61</v>
      </c>
      <c r="J238" s="49">
        <v>44834</v>
      </c>
      <c r="K238" s="50"/>
      <c r="L238" s="50"/>
      <c r="M238" s="50"/>
      <c r="N238" s="50">
        <v>70</v>
      </c>
      <c r="O238" s="50"/>
      <c r="P238" s="51"/>
      <c r="Q238" s="50"/>
      <c r="R238" s="55" t="s">
        <v>2143</v>
      </c>
      <c r="S238" s="92"/>
      <c r="T238" s="92"/>
      <c r="U238" s="92"/>
      <c r="V238" s="28" t="s">
        <v>217</v>
      </c>
      <c r="W238" s="58" t="s">
        <v>2144</v>
      </c>
      <c r="X238" s="52" t="s">
        <v>482</v>
      </c>
      <c r="Y238" s="52" t="s">
        <v>481</v>
      </c>
      <c r="Z238" s="18" t="s">
        <v>483</v>
      </c>
      <c r="AA238" s="80" t="s">
        <v>484</v>
      </c>
    </row>
    <row r="239" spans="1:28" ht="25.15" customHeight="1" x14ac:dyDescent="0.2">
      <c r="A239" s="86" t="s">
        <v>1</v>
      </c>
      <c r="B239" s="86" t="s">
        <v>266</v>
      </c>
      <c r="C239" s="86" t="s">
        <v>719</v>
      </c>
      <c r="D239" s="86" t="s">
        <v>2140</v>
      </c>
      <c r="E239" s="86" t="s">
        <v>719</v>
      </c>
      <c r="F239" s="86" t="s">
        <v>938</v>
      </c>
      <c r="G239" s="86"/>
      <c r="H239" s="86" t="s">
        <v>938</v>
      </c>
      <c r="I239" s="86" t="s">
        <v>61</v>
      </c>
      <c r="J239" s="49">
        <v>44834</v>
      </c>
      <c r="K239" s="104"/>
      <c r="L239" s="50"/>
      <c r="M239" s="86"/>
      <c r="N239" s="86">
        <v>70</v>
      </c>
      <c r="O239" s="86"/>
      <c r="P239" s="105"/>
      <c r="Q239" s="86"/>
      <c r="R239" s="55" t="s">
        <v>2143</v>
      </c>
      <c r="S239" s="92"/>
      <c r="T239" s="92"/>
      <c r="U239" s="92"/>
      <c r="V239" s="28" t="s">
        <v>217</v>
      </c>
      <c r="W239" s="130" t="s">
        <v>2144</v>
      </c>
      <c r="X239" s="52" t="s">
        <v>482</v>
      </c>
      <c r="Y239" s="52" t="s">
        <v>481</v>
      </c>
      <c r="Z239" s="18" t="s">
        <v>483</v>
      </c>
      <c r="AA239" s="80" t="s">
        <v>484</v>
      </c>
      <c r="AB239" s="87"/>
    </row>
    <row r="240" spans="1:28" ht="25.15" customHeight="1" x14ac:dyDescent="0.2">
      <c r="A240" s="50" t="s">
        <v>1</v>
      </c>
      <c r="B240" s="50" t="s">
        <v>1151</v>
      </c>
      <c r="C240" s="25" t="s">
        <v>464</v>
      </c>
      <c r="D240" s="25" t="s">
        <v>2141</v>
      </c>
      <c r="E240" s="25" t="s">
        <v>1233</v>
      </c>
      <c r="F240" s="50" t="s">
        <v>473</v>
      </c>
      <c r="G240" s="50" t="s">
        <v>34</v>
      </c>
      <c r="H240" s="25" t="s">
        <v>481</v>
      </c>
      <c r="I240" s="25" t="s">
        <v>61</v>
      </c>
      <c r="J240" s="49">
        <v>44834</v>
      </c>
      <c r="K240" s="25"/>
      <c r="L240" s="50"/>
      <c r="M240" s="25"/>
      <c r="N240" s="25">
        <v>70</v>
      </c>
      <c r="O240" s="25"/>
      <c r="P240" s="25"/>
      <c r="Q240" s="50"/>
      <c r="R240" s="55" t="s">
        <v>2143</v>
      </c>
      <c r="S240" s="92"/>
      <c r="T240" s="92"/>
      <c r="U240" s="92"/>
      <c r="V240" s="28" t="s">
        <v>217</v>
      </c>
      <c r="W240" s="130" t="s">
        <v>2144</v>
      </c>
      <c r="X240" s="52" t="s">
        <v>482</v>
      </c>
      <c r="Y240" s="52" t="s">
        <v>481</v>
      </c>
      <c r="Z240" s="18" t="s">
        <v>483</v>
      </c>
      <c r="AA240" s="80" t="s">
        <v>484</v>
      </c>
      <c r="AB240" s="28"/>
    </row>
    <row r="241" spans="1:28" ht="25.15" customHeight="1" x14ac:dyDescent="0.2">
      <c r="A241" s="50" t="s">
        <v>1</v>
      </c>
      <c r="B241" s="50" t="s">
        <v>1137</v>
      </c>
      <c r="C241" s="25" t="s">
        <v>164</v>
      </c>
      <c r="D241" s="25" t="s">
        <v>2142</v>
      </c>
      <c r="E241" s="25" t="s">
        <v>1234</v>
      </c>
      <c r="F241" s="25" t="s">
        <v>473</v>
      </c>
      <c r="G241" s="25" t="s">
        <v>34</v>
      </c>
      <c r="H241" s="50" t="s">
        <v>481</v>
      </c>
      <c r="I241" s="50" t="s">
        <v>61</v>
      </c>
      <c r="J241" s="49">
        <v>44834</v>
      </c>
      <c r="K241" s="25"/>
      <c r="L241" s="50"/>
      <c r="M241" s="50"/>
      <c r="N241" s="50">
        <v>70</v>
      </c>
      <c r="O241" s="50"/>
      <c r="P241" s="50"/>
      <c r="Q241" s="50"/>
      <c r="R241" s="55" t="s">
        <v>2143</v>
      </c>
      <c r="S241" s="92"/>
      <c r="T241" s="92"/>
      <c r="U241" s="92"/>
      <c r="V241" s="28" t="s">
        <v>217</v>
      </c>
      <c r="W241" s="58" t="s">
        <v>2144</v>
      </c>
      <c r="X241" s="52" t="s">
        <v>482</v>
      </c>
      <c r="Y241" s="52" t="s">
        <v>481</v>
      </c>
      <c r="Z241" s="18" t="s">
        <v>483</v>
      </c>
      <c r="AA241" s="80" t="s">
        <v>484</v>
      </c>
      <c r="AB241" s="28"/>
    </row>
    <row r="242" spans="1:28" ht="25.15" customHeight="1" x14ac:dyDescent="0.2">
      <c r="A242" s="50" t="s">
        <v>1330</v>
      </c>
      <c r="B242" s="50"/>
      <c r="C242" s="50" t="s">
        <v>1331</v>
      </c>
      <c r="D242" s="50" t="s">
        <v>1332</v>
      </c>
      <c r="E242" s="86"/>
      <c r="F242" s="50"/>
      <c r="G242" s="50" t="s">
        <v>1333</v>
      </c>
      <c r="H242" s="50" t="s">
        <v>1334</v>
      </c>
      <c r="I242" s="50" t="s">
        <v>61</v>
      </c>
      <c r="J242" s="94">
        <v>43975</v>
      </c>
      <c r="K242" s="104"/>
      <c r="L242" s="50" t="s">
        <v>74</v>
      </c>
      <c r="M242" s="86"/>
      <c r="N242" s="86"/>
      <c r="O242" s="86"/>
      <c r="P242" s="105"/>
      <c r="Q242" s="86"/>
      <c r="R242" s="91" t="s">
        <v>1335</v>
      </c>
      <c r="S242" s="92"/>
      <c r="T242" s="92"/>
      <c r="U242" s="92"/>
      <c r="V242" s="95" t="s">
        <v>217</v>
      </c>
      <c r="W242" s="130" t="s">
        <v>1336</v>
      </c>
      <c r="X242" s="87"/>
      <c r="Y242" s="87"/>
      <c r="Z242" s="88"/>
      <c r="AA242" s="96"/>
      <c r="AB242" s="87"/>
    </row>
    <row r="243" spans="1:28" ht="25.15" customHeight="1" x14ac:dyDescent="0.2">
      <c r="A243" s="50" t="s">
        <v>401</v>
      </c>
      <c r="B243" s="50" t="s">
        <v>638</v>
      </c>
      <c r="C243" s="50" t="s">
        <v>638</v>
      </c>
      <c r="D243" s="50" t="s">
        <v>866</v>
      </c>
      <c r="E243" s="50" t="s">
        <v>865</v>
      </c>
      <c r="F243" s="50" t="s">
        <v>637</v>
      </c>
      <c r="G243" s="50" t="s">
        <v>402</v>
      </c>
      <c r="H243" s="50" t="s">
        <v>639</v>
      </c>
      <c r="I243" s="50" t="s">
        <v>61</v>
      </c>
      <c r="J243" s="26">
        <v>44834</v>
      </c>
      <c r="K243" s="54">
        <v>2018</v>
      </c>
      <c r="L243" s="50" t="s">
        <v>37</v>
      </c>
      <c r="M243" s="50" t="s">
        <v>70</v>
      </c>
      <c r="N243" s="50" t="s">
        <v>36</v>
      </c>
      <c r="O243" s="50" t="s">
        <v>36</v>
      </c>
      <c r="P243" s="50" t="s">
        <v>36</v>
      </c>
      <c r="Q243" s="50"/>
      <c r="R243" s="17" t="s">
        <v>2280</v>
      </c>
      <c r="S243" s="56"/>
      <c r="T243" s="56" t="s">
        <v>73</v>
      </c>
      <c r="U243" s="56"/>
      <c r="V243" s="52" t="s">
        <v>217</v>
      </c>
      <c r="W243" s="58" t="s">
        <v>2281</v>
      </c>
      <c r="X243" s="52" t="s">
        <v>640</v>
      </c>
      <c r="Y243" s="18" t="s">
        <v>641</v>
      </c>
      <c r="Z243" s="66" t="s">
        <v>642</v>
      </c>
    </row>
    <row r="244" spans="1:28" ht="25.15" customHeight="1" x14ac:dyDescent="0.2">
      <c r="A244" s="50" t="s">
        <v>401</v>
      </c>
      <c r="B244" s="50" t="s">
        <v>28</v>
      </c>
      <c r="C244" s="50" t="s">
        <v>636</v>
      </c>
      <c r="D244" s="50" t="s">
        <v>2185</v>
      </c>
      <c r="E244" s="50"/>
      <c r="F244" s="50" t="s">
        <v>637</v>
      </c>
      <c r="G244" s="50" t="s">
        <v>402</v>
      </c>
      <c r="H244" s="50" t="s">
        <v>639</v>
      </c>
      <c r="I244" s="50" t="s">
        <v>61</v>
      </c>
      <c r="J244" s="26">
        <v>44834</v>
      </c>
      <c r="K244" s="54">
        <v>2018</v>
      </c>
      <c r="L244" s="50" t="s">
        <v>37</v>
      </c>
      <c r="M244" s="50" t="s">
        <v>70</v>
      </c>
      <c r="N244" s="50" t="s">
        <v>36</v>
      </c>
      <c r="O244" s="50" t="s">
        <v>36</v>
      </c>
      <c r="P244" s="50" t="s">
        <v>36</v>
      </c>
      <c r="Q244" s="50"/>
      <c r="R244" s="17" t="s">
        <v>2280</v>
      </c>
      <c r="S244" s="56"/>
      <c r="T244" s="56" t="s">
        <v>73</v>
      </c>
      <c r="U244" s="56"/>
      <c r="V244" s="52" t="s">
        <v>217</v>
      </c>
      <c r="W244" s="58" t="s">
        <v>2281</v>
      </c>
      <c r="X244" s="52" t="s">
        <v>640</v>
      </c>
      <c r="Y244" s="18" t="s">
        <v>641</v>
      </c>
      <c r="Z244" s="66" t="s">
        <v>642</v>
      </c>
    </row>
    <row r="245" spans="1:28" ht="25.15" customHeight="1" x14ac:dyDescent="0.2">
      <c r="A245" s="50" t="s">
        <v>115</v>
      </c>
      <c r="B245" s="50" t="s">
        <v>125</v>
      </c>
      <c r="C245" s="50" t="s">
        <v>556</v>
      </c>
      <c r="D245" s="50" t="s">
        <v>126</v>
      </c>
      <c r="E245" s="50" t="s">
        <v>554</v>
      </c>
      <c r="F245" s="50"/>
      <c r="G245" s="50" t="s">
        <v>166</v>
      </c>
      <c r="H245" s="50" t="s">
        <v>37</v>
      </c>
      <c r="I245" s="49" t="s">
        <v>61</v>
      </c>
      <c r="J245" s="49">
        <v>43189</v>
      </c>
      <c r="K245" s="50"/>
      <c r="L245" s="50" t="s">
        <v>74</v>
      </c>
      <c r="M245" s="50" t="s">
        <v>70</v>
      </c>
      <c r="N245" s="50">
        <v>35</v>
      </c>
      <c r="O245" s="50" t="s">
        <v>78</v>
      </c>
      <c r="P245" s="50" t="s">
        <v>207</v>
      </c>
      <c r="Q245" s="50" t="s">
        <v>36</v>
      </c>
      <c r="R245" s="55" t="s">
        <v>555</v>
      </c>
      <c r="S245" s="56"/>
      <c r="T245" s="56"/>
      <c r="U245" s="56"/>
      <c r="V245" s="52" t="s">
        <v>217</v>
      </c>
      <c r="W245" s="58" t="s">
        <v>557</v>
      </c>
    </row>
    <row r="246" spans="1:28" ht="25.15" customHeight="1" x14ac:dyDescent="0.2">
      <c r="A246" s="50" t="s">
        <v>115</v>
      </c>
      <c r="B246" s="50" t="s">
        <v>120</v>
      </c>
      <c r="C246" s="50" t="s">
        <v>121</v>
      </c>
      <c r="D246" s="50" t="s">
        <v>204</v>
      </c>
      <c r="E246" s="50" t="s">
        <v>116</v>
      </c>
      <c r="F246" s="50"/>
      <c r="G246" s="50" t="s">
        <v>205</v>
      </c>
      <c r="H246" s="50" t="s">
        <v>165</v>
      </c>
      <c r="I246" s="50" t="s">
        <v>61</v>
      </c>
      <c r="J246" s="26">
        <v>42825</v>
      </c>
      <c r="K246" s="54">
        <v>2015</v>
      </c>
      <c r="L246" s="50" t="s">
        <v>74</v>
      </c>
      <c r="M246" s="50" t="s">
        <v>70</v>
      </c>
      <c r="N246" s="50" t="s">
        <v>38</v>
      </c>
      <c r="O246" s="50" t="s">
        <v>157</v>
      </c>
      <c r="P246" s="50" t="s">
        <v>36</v>
      </c>
      <c r="Q246" s="50" t="s">
        <v>36</v>
      </c>
      <c r="R246" s="55" t="s">
        <v>451</v>
      </c>
      <c r="S246" s="56"/>
      <c r="T246" s="56"/>
      <c r="U246" s="56"/>
      <c r="V246" s="28" t="s">
        <v>217</v>
      </c>
      <c r="W246" s="130" t="s">
        <v>450</v>
      </c>
    </row>
    <row r="247" spans="1:28" ht="25.15" customHeight="1" x14ac:dyDescent="0.2">
      <c r="A247" s="50" t="s">
        <v>115</v>
      </c>
      <c r="B247" s="50" t="s">
        <v>120</v>
      </c>
      <c r="C247" s="50" t="s">
        <v>121</v>
      </c>
      <c r="D247" s="50" t="s">
        <v>122</v>
      </c>
      <c r="E247" s="50"/>
      <c r="F247" s="50"/>
      <c r="G247" s="50" t="s">
        <v>206</v>
      </c>
      <c r="H247" s="50" t="s">
        <v>37</v>
      </c>
      <c r="I247" s="49" t="s">
        <v>61</v>
      </c>
      <c r="J247" s="49">
        <v>42137</v>
      </c>
      <c r="K247" s="50">
        <v>2012</v>
      </c>
      <c r="L247" s="50" t="s">
        <v>74</v>
      </c>
      <c r="M247" s="50" t="s">
        <v>70</v>
      </c>
      <c r="N247" s="50">
        <v>35</v>
      </c>
      <c r="O247" s="50" t="s">
        <v>123</v>
      </c>
      <c r="P247" s="50" t="s">
        <v>124</v>
      </c>
      <c r="Q247" s="50" t="s">
        <v>36</v>
      </c>
      <c r="R247" s="55" t="s">
        <v>218</v>
      </c>
      <c r="S247" s="56"/>
      <c r="T247" s="56"/>
      <c r="U247" s="56"/>
      <c r="W247" s="58" t="s">
        <v>413</v>
      </c>
    </row>
    <row r="248" spans="1:28" ht="25.15" customHeight="1" x14ac:dyDescent="0.2">
      <c r="A248" s="50" t="s">
        <v>15</v>
      </c>
      <c r="B248" s="50" t="s">
        <v>590</v>
      </c>
      <c r="C248" s="50" t="s">
        <v>203</v>
      </c>
      <c r="D248" s="50" t="s">
        <v>701</v>
      </c>
      <c r="E248" s="50" t="s">
        <v>167</v>
      </c>
      <c r="F248" s="50" t="s">
        <v>591</v>
      </c>
      <c r="G248" s="50" t="s">
        <v>592</v>
      </c>
      <c r="H248" s="50" t="s">
        <v>594</v>
      </c>
      <c r="I248" s="49" t="s">
        <v>61</v>
      </c>
      <c r="J248" s="26">
        <v>44834</v>
      </c>
      <c r="K248" s="50">
        <v>2014</v>
      </c>
      <c r="L248" s="50" t="s">
        <v>73</v>
      </c>
      <c r="M248" s="50" t="s">
        <v>70</v>
      </c>
      <c r="N248" s="50" t="s">
        <v>317</v>
      </c>
      <c r="O248" s="50" t="s">
        <v>78</v>
      </c>
      <c r="P248" s="50" t="s">
        <v>208</v>
      </c>
      <c r="Q248" s="50" t="s">
        <v>593</v>
      </c>
      <c r="R248" s="55" t="s">
        <v>2278</v>
      </c>
      <c r="S248" s="56"/>
      <c r="T248" s="56" t="s">
        <v>73</v>
      </c>
      <c r="U248" s="56" t="s">
        <v>73</v>
      </c>
      <c r="V248" s="52" t="s">
        <v>217</v>
      </c>
      <c r="W248" s="44" t="s">
        <v>2279</v>
      </c>
    </row>
    <row r="249" spans="1:28" ht="25.15" customHeight="1" x14ac:dyDescent="0.2">
      <c r="A249" s="50" t="s">
        <v>15</v>
      </c>
      <c r="B249" s="50"/>
      <c r="C249" s="50" t="s">
        <v>108</v>
      </c>
      <c r="D249" s="50" t="s">
        <v>2186</v>
      </c>
      <c r="E249" s="50" t="s">
        <v>2187</v>
      </c>
      <c r="F249" s="50"/>
      <c r="G249" s="50"/>
      <c r="H249" s="50"/>
      <c r="I249" s="49" t="s">
        <v>60</v>
      </c>
      <c r="J249" s="26">
        <v>44834</v>
      </c>
      <c r="K249" s="50"/>
      <c r="L249" s="50"/>
      <c r="M249" s="50"/>
      <c r="N249" s="50"/>
      <c r="O249" s="50"/>
      <c r="P249" s="50"/>
      <c r="Q249" s="50"/>
      <c r="R249" s="17" t="s">
        <v>2280</v>
      </c>
      <c r="S249" s="56"/>
      <c r="T249" s="42" t="s">
        <v>73</v>
      </c>
      <c r="U249" s="42"/>
      <c r="V249" s="52" t="s">
        <v>217</v>
      </c>
      <c r="W249" s="58" t="s">
        <v>2281</v>
      </c>
    </row>
    <row r="250" spans="1:28" ht="25.15" customHeight="1" x14ac:dyDescent="0.2">
      <c r="A250" s="50" t="s">
        <v>15</v>
      </c>
      <c r="B250" s="50"/>
      <c r="C250" s="50" t="s">
        <v>838</v>
      </c>
      <c r="D250" s="50" t="s">
        <v>2189</v>
      </c>
      <c r="E250" s="50" t="s">
        <v>2188</v>
      </c>
      <c r="F250" s="50"/>
      <c r="G250" s="50"/>
      <c r="H250" s="50"/>
      <c r="I250" s="49" t="s">
        <v>60</v>
      </c>
      <c r="J250" s="26">
        <v>44834</v>
      </c>
      <c r="K250" s="50"/>
      <c r="L250" s="50"/>
      <c r="M250" s="50"/>
      <c r="N250" s="50"/>
      <c r="O250" s="50"/>
      <c r="P250" s="50"/>
      <c r="Q250" s="50"/>
      <c r="R250" s="17" t="s">
        <v>2280</v>
      </c>
      <c r="S250" s="56"/>
      <c r="T250" s="42" t="s">
        <v>73</v>
      </c>
      <c r="U250" s="42"/>
      <c r="V250" s="52" t="s">
        <v>217</v>
      </c>
      <c r="W250" s="58" t="s">
        <v>2281</v>
      </c>
    </row>
    <row r="251" spans="1:28" ht="25.15" customHeight="1" x14ac:dyDescent="0.2">
      <c r="A251" s="50" t="s">
        <v>6</v>
      </c>
      <c r="B251" s="50" t="s">
        <v>1055</v>
      </c>
      <c r="C251" s="50" t="s">
        <v>1396</v>
      </c>
      <c r="D251" s="50" t="s">
        <v>1397</v>
      </c>
      <c r="E251" s="50" t="s">
        <v>1398</v>
      </c>
      <c r="F251" s="50" t="s">
        <v>1399</v>
      </c>
      <c r="G251" s="50"/>
      <c r="H251" s="50"/>
      <c r="I251" s="50" t="s">
        <v>61</v>
      </c>
      <c r="J251" s="49">
        <v>44834</v>
      </c>
      <c r="K251" s="50"/>
      <c r="L251" s="50"/>
      <c r="M251" s="50"/>
      <c r="N251" s="50"/>
      <c r="O251" s="50"/>
      <c r="P251" s="50"/>
      <c r="Q251" s="50"/>
      <c r="R251" s="55" t="s">
        <v>1400</v>
      </c>
      <c r="S251" s="56"/>
      <c r="T251" s="56"/>
      <c r="U251" s="56"/>
      <c r="V251" s="85" t="s">
        <v>217</v>
      </c>
      <c r="W251" s="58" t="s">
        <v>1401</v>
      </c>
    </row>
    <row r="252" spans="1:28" ht="25.15" customHeight="1" x14ac:dyDescent="0.2">
      <c r="A252" s="50" t="s">
        <v>6</v>
      </c>
      <c r="B252" s="50" t="s">
        <v>1081</v>
      </c>
      <c r="C252" s="50" t="s">
        <v>1572</v>
      </c>
      <c r="D252" s="50" t="s">
        <v>1083</v>
      </c>
      <c r="E252" s="50" t="s">
        <v>804</v>
      </c>
      <c r="F252" s="50" t="s">
        <v>1425</v>
      </c>
      <c r="G252" s="50"/>
      <c r="H252" s="50"/>
      <c r="I252" s="50" t="s">
        <v>61</v>
      </c>
      <c r="J252" s="49">
        <v>44834</v>
      </c>
      <c r="K252" s="50"/>
      <c r="L252" s="50"/>
      <c r="M252" s="50"/>
      <c r="N252" s="50"/>
      <c r="O252" s="50"/>
      <c r="P252" s="50"/>
      <c r="Q252" s="50"/>
      <c r="R252" s="55" t="s">
        <v>1400</v>
      </c>
      <c r="S252" s="56"/>
      <c r="T252" s="56"/>
      <c r="U252" s="56"/>
      <c r="V252" s="85" t="s">
        <v>217</v>
      </c>
      <c r="W252" s="58" t="s">
        <v>1401</v>
      </c>
    </row>
    <row r="253" spans="1:28" ht="25.15" customHeight="1" x14ac:dyDescent="0.2">
      <c r="A253" s="50" t="s">
        <v>6</v>
      </c>
      <c r="B253" s="50" t="s">
        <v>1055</v>
      </c>
      <c r="C253" s="50" t="s">
        <v>1402</v>
      </c>
      <c r="D253" s="50" t="s">
        <v>1062</v>
      </c>
      <c r="E253" s="50" t="s">
        <v>1403</v>
      </c>
      <c r="F253" s="50" t="s">
        <v>1399</v>
      </c>
      <c r="G253" s="50"/>
      <c r="H253" s="50"/>
      <c r="I253" s="50" t="s">
        <v>61</v>
      </c>
      <c r="J253" s="49">
        <v>44834</v>
      </c>
      <c r="K253" s="50"/>
      <c r="L253" s="50"/>
      <c r="M253" s="50"/>
      <c r="N253" s="50"/>
      <c r="O253" s="50"/>
      <c r="P253" s="50"/>
      <c r="Q253" s="50"/>
      <c r="R253" s="55" t="s">
        <v>1400</v>
      </c>
      <c r="S253" s="56"/>
      <c r="T253" s="56"/>
      <c r="U253" s="56"/>
      <c r="V253" s="85" t="s">
        <v>217</v>
      </c>
      <c r="W253" s="58" t="s">
        <v>1401</v>
      </c>
    </row>
    <row r="254" spans="1:28" ht="25.15" customHeight="1" x14ac:dyDescent="0.2">
      <c r="A254" s="50" t="s">
        <v>6</v>
      </c>
      <c r="B254" s="50" t="s">
        <v>1113</v>
      </c>
      <c r="C254" s="50" t="s">
        <v>1710</v>
      </c>
      <c r="D254" s="50" t="s">
        <v>1123</v>
      </c>
      <c r="E254" s="50" t="s">
        <v>1124</v>
      </c>
      <c r="F254" s="50" t="s">
        <v>428</v>
      </c>
      <c r="G254" s="50"/>
      <c r="H254" s="50"/>
      <c r="I254" s="50" t="s">
        <v>61</v>
      </c>
      <c r="J254" s="49">
        <v>44834</v>
      </c>
      <c r="K254" s="50"/>
      <c r="L254" s="50"/>
      <c r="M254" s="50"/>
      <c r="N254" s="50"/>
      <c r="O254" s="50"/>
      <c r="P254" s="50"/>
      <c r="Q254" s="50"/>
      <c r="R254" s="55" t="s">
        <v>1400</v>
      </c>
      <c r="S254" s="56"/>
      <c r="T254" s="56"/>
      <c r="U254" s="56"/>
      <c r="V254" s="85" t="s">
        <v>217</v>
      </c>
      <c r="W254" s="58" t="s">
        <v>1401</v>
      </c>
    </row>
    <row r="255" spans="1:28" ht="25.15" customHeight="1" x14ac:dyDescent="0.2">
      <c r="A255" s="50" t="s">
        <v>6</v>
      </c>
      <c r="B255" s="50" t="s">
        <v>168</v>
      </c>
      <c r="C255" s="50" t="s">
        <v>1486</v>
      </c>
      <c r="D255" s="50" t="s">
        <v>1487</v>
      </c>
      <c r="E255" s="50" t="s">
        <v>1488</v>
      </c>
      <c r="F255" s="50" t="s">
        <v>1489</v>
      </c>
      <c r="G255" s="50"/>
      <c r="H255" s="50"/>
      <c r="I255" s="50" t="s">
        <v>61</v>
      </c>
      <c r="J255" s="49">
        <v>44834</v>
      </c>
      <c r="K255" s="50"/>
      <c r="L255" s="50"/>
      <c r="M255" s="50"/>
      <c r="N255" s="50"/>
      <c r="O255" s="50"/>
      <c r="P255" s="50"/>
      <c r="Q255" s="50"/>
      <c r="R255" s="55" t="s">
        <v>1400</v>
      </c>
      <c r="S255" s="56"/>
      <c r="T255" s="56"/>
      <c r="U255" s="56"/>
      <c r="V255" s="85" t="s">
        <v>217</v>
      </c>
      <c r="W255" s="58" t="s">
        <v>1401</v>
      </c>
    </row>
    <row r="256" spans="1:28" ht="25.15" customHeight="1" x14ac:dyDescent="0.2">
      <c r="A256" s="50" t="s">
        <v>6</v>
      </c>
      <c r="B256" s="50" t="s">
        <v>168</v>
      </c>
      <c r="C256" s="50" t="s">
        <v>1486</v>
      </c>
      <c r="D256" s="50" t="s">
        <v>1490</v>
      </c>
      <c r="E256" s="50" t="s">
        <v>796</v>
      </c>
      <c r="F256" s="50" t="s">
        <v>1491</v>
      </c>
      <c r="G256" s="50"/>
      <c r="H256" s="50"/>
      <c r="I256" s="50" t="s">
        <v>61</v>
      </c>
      <c r="J256" s="49">
        <v>44834</v>
      </c>
      <c r="K256" s="50"/>
      <c r="L256" s="50"/>
      <c r="M256" s="50"/>
      <c r="N256" s="50"/>
      <c r="O256" s="50"/>
      <c r="P256" s="50"/>
      <c r="Q256" s="50"/>
      <c r="R256" s="55" t="s">
        <v>1400</v>
      </c>
      <c r="S256" s="56"/>
      <c r="T256" s="56"/>
      <c r="U256" s="56"/>
      <c r="V256" s="85" t="s">
        <v>217</v>
      </c>
      <c r="W256" s="58" t="s">
        <v>1401</v>
      </c>
    </row>
    <row r="257" spans="1:23" ht="25.15" customHeight="1" x14ac:dyDescent="0.2">
      <c r="A257" s="50" t="s">
        <v>6</v>
      </c>
      <c r="B257" s="50" t="s">
        <v>168</v>
      </c>
      <c r="C257" s="50" t="s">
        <v>1486</v>
      </c>
      <c r="D257" s="50" t="s">
        <v>1492</v>
      </c>
      <c r="E257" s="50" t="s">
        <v>1066</v>
      </c>
      <c r="F257" s="50" t="s">
        <v>1399</v>
      </c>
      <c r="G257" s="50"/>
      <c r="H257" s="50"/>
      <c r="I257" s="50" t="s">
        <v>61</v>
      </c>
      <c r="J257" s="49">
        <v>44834</v>
      </c>
      <c r="K257" s="50"/>
      <c r="L257" s="50"/>
      <c r="M257" s="50"/>
      <c r="N257" s="50"/>
      <c r="O257" s="50"/>
      <c r="P257" s="50"/>
      <c r="Q257" s="50"/>
      <c r="R257" s="55" t="s">
        <v>1400</v>
      </c>
      <c r="S257" s="56"/>
      <c r="T257" s="56"/>
      <c r="U257" s="56"/>
      <c r="V257" s="85" t="s">
        <v>217</v>
      </c>
      <c r="W257" s="58" t="s">
        <v>1401</v>
      </c>
    </row>
    <row r="258" spans="1:23" ht="25.15" customHeight="1" x14ac:dyDescent="0.2">
      <c r="A258" s="50" t="s">
        <v>6</v>
      </c>
      <c r="B258" s="50" t="s">
        <v>1089</v>
      </c>
      <c r="C258" s="50" t="s">
        <v>1592</v>
      </c>
      <c r="D258" s="50" t="s">
        <v>1593</v>
      </c>
      <c r="E258" s="50" t="s">
        <v>1594</v>
      </c>
      <c r="F258" s="50" t="s">
        <v>1399</v>
      </c>
      <c r="G258" s="50"/>
      <c r="H258" s="50"/>
      <c r="I258" s="50" t="s">
        <v>61</v>
      </c>
      <c r="J258" s="49">
        <v>44834</v>
      </c>
      <c r="K258" s="50"/>
      <c r="L258" s="50"/>
      <c r="M258" s="50"/>
      <c r="N258" s="50"/>
      <c r="O258" s="50"/>
      <c r="P258" s="50"/>
      <c r="Q258" s="50"/>
      <c r="R258" s="55" t="s">
        <v>1400</v>
      </c>
      <c r="S258" s="56"/>
      <c r="T258" s="56"/>
      <c r="U258" s="56"/>
      <c r="V258" s="85" t="s">
        <v>217</v>
      </c>
      <c r="W258" s="58" t="s">
        <v>1401</v>
      </c>
    </row>
    <row r="259" spans="1:23" ht="25.15" customHeight="1" x14ac:dyDescent="0.2">
      <c r="A259" s="50" t="s">
        <v>6</v>
      </c>
      <c r="B259" s="50" t="s">
        <v>1113</v>
      </c>
      <c r="C259" s="50" t="s">
        <v>1711</v>
      </c>
      <c r="D259" s="50" t="s">
        <v>1126</v>
      </c>
      <c r="E259" s="50" t="s">
        <v>1127</v>
      </c>
      <c r="F259" s="50" t="s">
        <v>1412</v>
      </c>
      <c r="G259" s="50"/>
      <c r="H259" s="50"/>
      <c r="I259" s="50" t="s">
        <v>61</v>
      </c>
      <c r="J259" s="49">
        <v>44834</v>
      </c>
      <c r="K259" s="50"/>
      <c r="L259" s="50"/>
      <c r="M259" s="50"/>
      <c r="N259" s="50"/>
      <c r="O259" s="50"/>
      <c r="P259" s="50"/>
      <c r="Q259" s="50"/>
      <c r="R259" s="55" t="s">
        <v>1400</v>
      </c>
      <c r="S259" s="56"/>
      <c r="T259" s="56"/>
      <c r="U259" s="56"/>
      <c r="V259" s="85" t="s">
        <v>217</v>
      </c>
      <c r="W259" s="58" t="s">
        <v>1401</v>
      </c>
    </row>
    <row r="260" spans="1:23" ht="25.15" customHeight="1" x14ac:dyDescent="0.2">
      <c r="A260" s="50" t="s">
        <v>6</v>
      </c>
      <c r="B260" s="50" t="s">
        <v>1073</v>
      </c>
      <c r="C260" s="50" t="s">
        <v>1539</v>
      </c>
      <c r="D260" s="50" t="s">
        <v>1540</v>
      </c>
      <c r="E260" s="50" t="s">
        <v>1541</v>
      </c>
      <c r="F260" s="50" t="s">
        <v>1542</v>
      </c>
      <c r="G260" s="50"/>
      <c r="H260" s="50"/>
      <c r="I260" s="50" t="s">
        <v>61</v>
      </c>
      <c r="J260" s="49">
        <v>44834</v>
      </c>
      <c r="K260" s="50"/>
      <c r="L260" s="50"/>
      <c r="M260" s="50"/>
      <c r="N260" s="50"/>
      <c r="O260" s="50"/>
      <c r="P260" s="50"/>
      <c r="Q260" s="50"/>
      <c r="R260" s="55" t="s">
        <v>1400</v>
      </c>
      <c r="S260" s="56"/>
      <c r="T260" s="56"/>
      <c r="U260" s="56"/>
      <c r="V260" s="85" t="s">
        <v>217</v>
      </c>
      <c r="W260" s="130" t="s">
        <v>1401</v>
      </c>
    </row>
    <row r="261" spans="1:23" ht="25.15" customHeight="1" x14ac:dyDescent="0.2">
      <c r="A261" s="50" t="s">
        <v>6</v>
      </c>
      <c r="B261" s="50" t="s">
        <v>1089</v>
      </c>
      <c r="C261" s="50" t="s">
        <v>1595</v>
      </c>
      <c r="D261" s="50" t="s">
        <v>1596</v>
      </c>
      <c r="E261" s="50" t="s">
        <v>1597</v>
      </c>
      <c r="F261" s="50" t="s">
        <v>1399</v>
      </c>
      <c r="G261" s="50"/>
      <c r="H261" s="50"/>
      <c r="I261" s="50" t="s">
        <v>61</v>
      </c>
      <c r="J261" s="49">
        <v>44834</v>
      </c>
      <c r="K261" s="50"/>
      <c r="L261" s="50"/>
      <c r="M261" s="50" t="s">
        <v>1056</v>
      </c>
      <c r="N261" s="50"/>
      <c r="O261" s="50"/>
      <c r="P261" s="50"/>
      <c r="Q261" s="50"/>
      <c r="R261" s="55" t="s">
        <v>1400</v>
      </c>
      <c r="S261" s="56"/>
      <c r="T261" s="56"/>
      <c r="U261" s="56"/>
      <c r="V261" s="85" t="s">
        <v>217</v>
      </c>
      <c r="W261" s="58" t="s">
        <v>1401</v>
      </c>
    </row>
    <row r="262" spans="1:23" ht="25.15" customHeight="1" x14ac:dyDescent="0.2">
      <c r="A262" s="50" t="s">
        <v>6</v>
      </c>
      <c r="B262" s="50" t="s">
        <v>1067</v>
      </c>
      <c r="C262" s="50" t="s">
        <v>1498</v>
      </c>
      <c r="D262" s="50" t="s">
        <v>1374</v>
      </c>
      <c r="E262" s="50" t="s">
        <v>1499</v>
      </c>
      <c r="F262" s="50" t="s">
        <v>1412</v>
      </c>
      <c r="G262" s="50"/>
      <c r="H262" s="50"/>
      <c r="I262" s="50" t="s">
        <v>61</v>
      </c>
      <c r="J262" s="49">
        <v>44834</v>
      </c>
      <c r="K262" s="50"/>
      <c r="L262" s="50"/>
      <c r="M262" s="50"/>
      <c r="N262" s="50"/>
      <c r="O262" s="50"/>
      <c r="P262" s="50"/>
      <c r="Q262" s="50"/>
      <c r="R262" s="55" t="s">
        <v>1400</v>
      </c>
      <c r="S262" s="56"/>
      <c r="T262" s="56"/>
      <c r="U262" s="56"/>
      <c r="V262" s="85" t="s">
        <v>217</v>
      </c>
      <c r="W262" s="130" t="s">
        <v>1401</v>
      </c>
    </row>
    <row r="263" spans="1:23" ht="25.15" customHeight="1" x14ac:dyDescent="0.2">
      <c r="A263" s="50" t="s">
        <v>6</v>
      </c>
      <c r="B263" s="50" t="s">
        <v>1068</v>
      </c>
      <c r="C263" s="50" t="s">
        <v>1500</v>
      </c>
      <c r="D263" s="50" t="s">
        <v>1501</v>
      </c>
      <c r="E263" s="50" t="s">
        <v>1502</v>
      </c>
      <c r="F263" s="50" t="s">
        <v>1399</v>
      </c>
      <c r="G263" s="50"/>
      <c r="H263" s="50"/>
      <c r="I263" s="50" t="s">
        <v>61</v>
      </c>
      <c r="J263" s="49">
        <v>44834</v>
      </c>
      <c r="K263" s="50"/>
      <c r="L263" s="50"/>
      <c r="M263" s="50"/>
      <c r="N263" s="50"/>
      <c r="O263" s="50"/>
      <c r="P263" s="50"/>
      <c r="Q263" s="50"/>
      <c r="R263" s="55" t="s">
        <v>1400</v>
      </c>
      <c r="S263" s="56"/>
      <c r="T263" s="56"/>
      <c r="U263" s="56"/>
      <c r="V263" s="85" t="s">
        <v>217</v>
      </c>
      <c r="W263" s="58" t="s">
        <v>1401</v>
      </c>
    </row>
    <row r="264" spans="1:23" ht="25.15" customHeight="1" x14ac:dyDescent="0.2">
      <c r="A264" s="50" t="s">
        <v>6</v>
      </c>
      <c r="B264" s="50" t="s">
        <v>1068</v>
      </c>
      <c r="C264" s="50" t="s">
        <v>1500</v>
      </c>
      <c r="D264" s="50" t="s">
        <v>1503</v>
      </c>
      <c r="E264" s="50" t="s">
        <v>418</v>
      </c>
      <c r="F264" s="50" t="s">
        <v>1504</v>
      </c>
      <c r="G264" s="50"/>
      <c r="H264" s="50"/>
      <c r="I264" s="50" t="s">
        <v>61</v>
      </c>
      <c r="J264" s="49">
        <v>44834</v>
      </c>
      <c r="K264" s="50"/>
      <c r="L264" s="50"/>
      <c r="M264" s="50"/>
      <c r="N264" s="50"/>
      <c r="O264" s="50"/>
      <c r="P264" s="50"/>
      <c r="Q264" s="50"/>
      <c r="R264" s="55" t="s">
        <v>1400</v>
      </c>
      <c r="S264" s="56"/>
      <c r="T264" s="56"/>
      <c r="U264" s="56"/>
      <c r="V264" s="85" t="s">
        <v>217</v>
      </c>
      <c r="W264" s="130" t="s">
        <v>1401</v>
      </c>
    </row>
    <row r="265" spans="1:23" ht="25.15" customHeight="1" x14ac:dyDescent="0.2">
      <c r="A265" s="50" t="s">
        <v>6</v>
      </c>
      <c r="B265" s="50" t="s">
        <v>1068</v>
      </c>
      <c r="C265" s="50" t="s">
        <v>1500</v>
      </c>
      <c r="D265" s="50" t="s">
        <v>1505</v>
      </c>
      <c r="E265" s="50" t="s">
        <v>1506</v>
      </c>
      <c r="F265" s="50" t="s">
        <v>1425</v>
      </c>
      <c r="G265" s="50"/>
      <c r="H265" s="50"/>
      <c r="I265" s="50" t="s">
        <v>61</v>
      </c>
      <c r="J265" s="49">
        <v>44834</v>
      </c>
      <c r="K265" s="50"/>
      <c r="L265" s="50"/>
      <c r="M265" s="50" t="s">
        <v>1056</v>
      </c>
      <c r="N265" s="50"/>
      <c r="O265" s="50"/>
      <c r="P265" s="50"/>
      <c r="Q265" s="50"/>
      <c r="R265" s="55" t="s">
        <v>1400</v>
      </c>
      <c r="S265" s="56"/>
      <c r="T265" s="56"/>
      <c r="U265" s="56"/>
      <c r="V265" s="85" t="s">
        <v>217</v>
      </c>
      <c r="W265" s="130" t="s">
        <v>1401</v>
      </c>
    </row>
    <row r="266" spans="1:23" ht="25.15" customHeight="1" x14ac:dyDescent="0.2">
      <c r="A266" s="50" t="s">
        <v>6</v>
      </c>
      <c r="B266" s="50" t="s">
        <v>677</v>
      </c>
      <c r="C266" s="50" t="s">
        <v>1525</v>
      </c>
      <c r="D266" s="50" t="s">
        <v>1071</v>
      </c>
      <c r="E266" s="50" t="s">
        <v>1526</v>
      </c>
      <c r="F266" s="50" t="s">
        <v>678</v>
      </c>
      <c r="G266" s="50"/>
      <c r="H266" s="50"/>
      <c r="I266" s="50" t="s">
        <v>61</v>
      </c>
      <c r="J266" s="49">
        <v>44834</v>
      </c>
      <c r="K266" s="50"/>
      <c r="L266" s="50"/>
      <c r="M266" s="50" t="s">
        <v>1056</v>
      </c>
      <c r="N266" s="50"/>
      <c r="O266" s="50"/>
      <c r="P266" s="50"/>
      <c r="Q266" s="50"/>
      <c r="R266" s="55" t="s">
        <v>1400</v>
      </c>
      <c r="S266" s="56"/>
      <c r="T266" s="56"/>
      <c r="U266" s="56"/>
      <c r="V266" s="85" t="s">
        <v>217</v>
      </c>
      <c r="W266" s="130" t="s">
        <v>1401</v>
      </c>
    </row>
    <row r="267" spans="1:23" ht="25.15" customHeight="1" x14ac:dyDescent="0.2">
      <c r="A267" s="50" t="s">
        <v>6</v>
      </c>
      <c r="B267" s="50" t="s">
        <v>1055</v>
      </c>
      <c r="C267" s="50" t="s">
        <v>1404</v>
      </c>
      <c r="D267" s="50" t="s">
        <v>1405</v>
      </c>
      <c r="E267" s="50" t="s">
        <v>792</v>
      </c>
      <c r="F267" s="50" t="s">
        <v>1406</v>
      </c>
      <c r="G267" s="50"/>
      <c r="H267" s="50"/>
      <c r="I267" s="50" t="s">
        <v>61</v>
      </c>
      <c r="J267" s="49">
        <v>44834</v>
      </c>
      <c r="K267" s="50"/>
      <c r="L267" s="50"/>
      <c r="M267" s="50"/>
      <c r="N267" s="50"/>
      <c r="O267" s="50"/>
      <c r="P267" s="50"/>
      <c r="Q267" s="50"/>
      <c r="R267" s="55" t="s">
        <v>1400</v>
      </c>
      <c r="S267" s="56"/>
      <c r="T267" s="56"/>
      <c r="U267" s="56"/>
      <c r="V267" s="85" t="s">
        <v>217</v>
      </c>
      <c r="W267" s="58" t="s">
        <v>1401</v>
      </c>
    </row>
    <row r="268" spans="1:23" ht="25.15" customHeight="1" x14ac:dyDescent="0.2">
      <c r="A268" s="50" t="s">
        <v>6</v>
      </c>
      <c r="B268" s="50" t="s">
        <v>1073</v>
      </c>
      <c r="C268" s="50" t="s">
        <v>1543</v>
      </c>
      <c r="D268" s="50" t="s">
        <v>1544</v>
      </c>
      <c r="E268" s="50" t="s">
        <v>800</v>
      </c>
      <c r="F268" s="50" t="s">
        <v>1545</v>
      </c>
      <c r="G268" s="50"/>
      <c r="H268" s="50"/>
      <c r="I268" s="50" t="s">
        <v>61</v>
      </c>
      <c r="J268" s="49">
        <v>44834</v>
      </c>
      <c r="K268" s="50"/>
      <c r="L268" s="50"/>
      <c r="M268" s="50" t="s">
        <v>1056</v>
      </c>
      <c r="N268" s="50"/>
      <c r="O268" s="50"/>
      <c r="P268" s="50"/>
      <c r="Q268" s="50"/>
      <c r="R268" s="55" t="s">
        <v>1400</v>
      </c>
      <c r="S268" s="56"/>
      <c r="T268" s="56"/>
      <c r="U268" s="56"/>
      <c r="V268" s="85" t="s">
        <v>217</v>
      </c>
      <c r="W268" s="130" t="s">
        <v>1401</v>
      </c>
    </row>
    <row r="269" spans="1:23" ht="25.15" customHeight="1" x14ac:dyDescent="0.2">
      <c r="A269" s="50" t="s">
        <v>6</v>
      </c>
      <c r="B269" s="50" t="s">
        <v>676</v>
      </c>
      <c r="C269" s="50" t="s">
        <v>1683</v>
      </c>
      <c r="D269" s="50" t="s">
        <v>1111</v>
      </c>
      <c r="E269" s="50" t="s">
        <v>1684</v>
      </c>
      <c r="F269" s="50" t="s">
        <v>1412</v>
      </c>
      <c r="G269" s="50"/>
      <c r="H269" s="50"/>
      <c r="I269" s="50" t="s">
        <v>61</v>
      </c>
      <c r="J269" s="49">
        <v>44834</v>
      </c>
      <c r="K269" s="50"/>
      <c r="L269" s="50"/>
      <c r="M269" s="50"/>
      <c r="N269" s="50"/>
      <c r="O269" s="50"/>
      <c r="P269" s="50"/>
      <c r="Q269" s="50"/>
      <c r="R269" s="55" t="s">
        <v>1400</v>
      </c>
      <c r="S269" s="56"/>
      <c r="T269" s="56"/>
      <c r="U269" s="56"/>
      <c r="V269" s="85" t="s">
        <v>217</v>
      </c>
      <c r="W269" s="58" t="s">
        <v>1401</v>
      </c>
    </row>
    <row r="270" spans="1:23" ht="25.15" customHeight="1" x14ac:dyDescent="0.2">
      <c r="A270" s="50" t="s">
        <v>6</v>
      </c>
      <c r="B270" s="50" t="s">
        <v>1113</v>
      </c>
      <c r="C270" s="50" t="s">
        <v>1712</v>
      </c>
      <c r="D270" s="50" t="s">
        <v>1713</v>
      </c>
      <c r="E270" s="50" t="s">
        <v>830</v>
      </c>
      <c r="F270" s="50" t="s">
        <v>1399</v>
      </c>
      <c r="G270" s="50"/>
      <c r="H270" s="50"/>
      <c r="I270" s="50" t="s">
        <v>61</v>
      </c>
      <c r="J270" s="49">
        <v>44834</v>
      </c>
      <c r="K270" s="50"/>
      <c r="L270" s="50"/>
      <c r="M270" s="50"/>
      <c r="N270" s="50"/>
      <c r="O270" s="50"/>
      <c r="P270" s="50"/>
      <c r="Q270" s="50"/>
      <c r="R270" s="55" t="s">
        <v>1400</v>
      </c>
      <c r="S270" s="56"/>
      <c r="T270" s="56"/>
      <c r="U270" s="56"/>
      <c r="V270" s="85" t="s">
        <v>217</v>
      </c>
      <c r="W270" s="58" t="s">
        <v>1401</v>
      </c>
    </row>
    <row r="271" spans="1:23" ht="25.15" customHeight="1" x14ac:dyDescent="0.2">
      <c r="A271" s="50" t="s">
        <v>6</v>
      </c>
      <c r="B271" s="50" t="s">
        <v>676</v>
      </c>
      <c r="C271" s="50" t="s">
        <v>1685</v>
      </c>
      <c r="D271" s="50" t="s">
        <v>1686</v>
      </c>
      <c r="E271" s="50" t="s">
        <v>824</v>
      </c>
      <c r="F271" s="50" t="s">
        <v>1467</v>
      </c>
      <c r="G271" s="50"/>
      <c r="H271" s="50"/>
      <c r="I271" s="50" t="s">
        <v>61</v>
      </c>
      <c r="J271" s="49">
        <v>44834</v>
      </c>
      <c r="K271" s="50"/>
      <c r="L271" s="50"/>
      <c r="M271" s="50" t="s">
        <v>1056</v>
      </c>
      <c r="N271" s="50"/>
      <c r="O271" s="50"/>
      <c r="P271" s="50"/>
      <c r="Q271" s="50"/>
      <c r="R271" s="55" t="s">
        <v>1400</v>
      </c>
      <c r="S271" s="56"/>
      <c r="T271" s="56"/>
      <c r="U271" s="56"/>
      <c r="V271" s="85" t="s">
        <v>217</v>
      </c>
      <c r="W271" s="58" t="s">
        <v>1401</v>
      </c>
    </row>
    <row r="272" spans="1:23" ht="25.15" customHeight="1" x14ac:dyDescent="0.2">
      <c r="A272" s="50" t="s">
        <v>6</v>
      </c>
      <c r="B272" s="50" t="s">
        <v>676</v>
      </c>
      <c r="C272" s="50" t="s">
        <v>1685</v>
      </c>
      <c r="D272" s="50" t="s">
        <v>1687</v>
      </c>
      <c r="E272" s="50" t="s">
        <v>1688</v>
      </c>
      <c r="F272" s="50" t="s">
        <v>1412</v>
      </c>
      <c r="G272" s="50"/>
      <c r="H272" s="50"/>
      <c r="I272" s="50" t="s">
        <v>61</v>
      </c>
      <c r="J272" s="49">
        <v>44834</v>
      </c>
      <c r="K272" s="50"/>
      <c r="L272" s="50"/>
      <c r="M272" s="50"/>
      <c r="N272" s="50"/>
      <c r="O272" s="50"/>
      <c r="P272" s="50"/>
      <c r="Q272" s="50"/>
      <c r="R272" s="55" t="s">
        <v>1400</v>
      </c>
      <c r="S272" s="56"/>
      <c r="T272" s="56"/>
      <c r="U272" s="56"/>
      <c r="V272" s="85" t="s">
        <v>217</v>
      </c>
      <c r="W272" s="58" t="s">
        <v>1401</v>
      </c>
    </row>
    <row r="273" spans="1:23" ht="25.15" customHeight="1" x14ac:dyDescent="0.2">
      <c r="A273" s="50" t="s">
        <v>6</v>
      </c>
      <c r="B273" s="50" t="s">
        <v>1113</v>
      </c>
      <c r="C273" s="50" t="s">
        <v>1714</v>
      </c>
      <c r="D273" s="50" t="s">
        <v>1715</v>
      </c>
      <c r="E273" s="50" t="s">
        <v>1716</v>
      </c>
      <c r="F273" s="50" t="s">
        <v>1412</v>
      </c>
      <c r="G273" s="50"/>
      <c r="H273" s="50"/>
      <c r="I273" s="50" t="s">
        <v>61</v>
      </c>
      <c r="J273" s="49">
        <v>44834</v>
      </c>
      <c r="K273" s="50"/>
      <c r="L273" s="50"/>
      <c r="M273" s="50"/>
      <c r="N273" s="50"/>
      <c r="O273" s="50"/>
      <c r="P273" s="50"/>
      <c r="Q273" s="50"/>
      <c r="R273" s="55" t="s">
        <v>1400</v>
      </c>
      <c r="S273" s="56"/>
      <c r="T273" s="56"/>
      <c r="U273" s="56"/>
      <c r="V273" s="85" t="s">
        <v>217</v>
      </c>
      <c r="W273" s="58" t="s">
        <v>1401</v>
      </c>
    </row>
    <row r="274" spans="1:23" ht="25.15" customHeight="1" x14ac:dyDescent="0.2">
      <c r="A274" s="50" t="s">
        <v>6</v>
      </c>
      <c r="B274" s="50" t="s">
        <v>1055</v>
      </c>
      <c r="C274" s="50" t="s">
        <v>1407</v>
      </c>
      <c r="D274" s="50" t="s">
        <v>1408</v>
      </c>
      <c r="E274" s="50" t="s">
        <v>1409</v>
      </c>
      <c r="F274" s="50" t="s">
        <v>1406</v>
      </c>
      <c r="G274" s="50"/>
      <c r="H274" s="50"/>
      <c r="I274" s="50" t="s">
        <v>61</v>
      </c>
      <c r="J274" s="49">
        <v>44834</v>
      </c>
      <c r="K274" s="50"/>
      <c r="L274" s="50"/>
      <c r="M274" s="50"/>
      <c r="N274" s="50"/>
      <c r="O274" s="50"/>
      <c r="P274" s="50"/>
      <c r="Q274" s="50"/>
      <c r="R274" s="55" t="s">
        <v>1400</v>
      </c>
      <c r="S274" s="56"/>
      <c r="T274" s="56"/>
      <c r="U274" s="56"/>
      <c r="V274" s="85" t="s">
        <v>217</v>
      </c>
      <c r="W274" s="58" t="s">
        <v>1401</v>
      </c>
    </row>
    <row r="275" spans="1:23" ht="25.15" customHeight="1" x14ac:dyDescent="0.2">
      <c r="A275" s="50" t="s">
        <v>6</v>
      </c>
      <c r="B275" s="50" t="s">
        <v>419</v>
      </c>
      <c r="C275" s="50" t="s">
        <v>1558</v>
      </c>
      <c r="D275" s="50" t="s">
        <v>1559</v>
      </c>
      <c r="E275" s="50" t="s">
        <v>1560</v>
      </c>
      <c r="F275" s="50" t="s">
        <v>803</v>
      </c>
      <c r="G275" s="50"/>
      <c r="H275" s="50"/>
      <c r="I275" s="50" t="s">
        <v>61</v>
      </c>
      <c r="J275" s="49">
        <v>44834</v>
      </c>
      <c r="K275" s="50"/>
      <c r="L275" s="50"/>
      <c r="M275" s="50" t="s">
        <v>1056</v>
      </c>
      <c r="N275" s="50"/>
      <c r="O275" s="50"/>
      <c r="P275" s="50"/>
      <c r="Q275" s="50"/>
      <c r="R275" s="55" t="s">
        <v>1400</v>
      </c>
      <c r="S275" s="56"/>
      <c r="T275" s="56"/>
      <c r="U275" s="56"/>
      <c r="V275" s="85" t="s">
        <v>217</v>
      </c>
      <c r="W275" s="58" t="s">
        <v>1401</v>
      </c>
    </row>
    <row r="276" spans="1:23" ht="25.15" customHeight="1" x14ac:dyDescent="0.2">
      <c r="A276" s="50" t="s">
        <v>6</v>
      </c>
      <c r="B276" s="50" t="s">
        <v>1113</v>
      </c>
      <c r="C276" s="50" t="s">
        <v>1717</v>
      </c>
      <c r="D276" s="50" t="s">
        <v>1718</v>
      </c>
      <c r="E276" s="50" t="s">
        <v>1392</v>
      </c>
      <c r="F276" s="50" t="s">
        <v>1412</v>
      </c>
      <c r="G276" s="50"/>
      <c r="H276" s="50"/>
      <c r="I276" s="50" t="s">
        <v>61</v>
      </c>
      <c r="J276" s="49">
        <v>44834</v>
      </c>
      <c r="K276" s="50"/>
      <c r="L276" s="50"/>
      <c r="M276" s="50"/>
      <c r="N276" s="50"/>
      <c r="O276" s="50"/>
      <c r="P276" s="50"/>
      <c r="Q276" s="50"/>
      <c r="R276" s="55" t="s">
        <v>1400</v>
      </c>
      <c r="S276" s="56"/>
      <c r="T276" s="56"/>
      <c r="U276" s="56"/>
      <c r="V276" s="85" t="s">
        <v>217</v>
      </c>
      <c r="W276" s="58" t="s">
        <v>1401</v>
      </c>
    </row>
    <row r="277" spans="1:23" ht="25.15" customHeight="1" x14ac:dyDescent="0.2">
      <c r="A277" s="50" t="s">
        <v>6</v>
      </c>
      <c r="B277" s="50" t="s">
        <v>1081</v>
      </c>
      <c r="C277" s="50" t="s">
        <v>1573</v>
      </c>
      <c r="D277" s="50" t="s">
        <v>1574</v>
      </c>
      <c r="E277" s="50" t="s">
        <v>1375</v>
      </c>
      <c r="F277" s="50" t="s">
        <v>1412</v>
      </c>
      <c r="G277" s="50"/>
      <c r="H277" s="50"/>
      <c r="I277" s="50" t="s">
        <v>61</v>
      </c>
      <c r="J277" s="49">
        <v>44834</v>
      </c>
      <c r="K277" s="50"/>
      <c r="L277" s="50"/>
      <c r="M277" s="50"/>
      <c r="N277" s="50"/>
      <c r="O277" s="50"/>
      <c r="P277" s="50"/>
      <c r="Q277" s="50"/>
      <c r="R277" s="55" t="s">
        <v>1400</v>
      </c>
      <c r="S277" s="56"/>
      <c r="T277" s="56"/>
      <c r="U277" s="56"/>
      <c r="V277" s="85" t="s">
        <v>217</v>
      </c>
      <c r="W277" s="58" t="s">
        <v>1401</v>
      </c>
    </row>
    <row r="278" spans="1:23" ht="25.15" customHeight="1" x14ac:dyDescent="0.2">
      <c r="A278" s="50" t="s">
        <v>6</v>
      </c>
      <c r="B278" s="50" t="s">
        <v>674</v>
      </c>
      <c r="C278" s="50" t="s">
        <v>1646</v>
      </c>
      <c r="D278" s="50" t="s">
        <v>1647</v>
      </c>
      <c r="E278" s="50" t="s">
        <v>1648</v>
      </c>
      <c r="F278" s="50" t="s">
        <v>1399</v>
      </c>
      <c r="G278" s="50"/>
      <c r="H278" s="50"/>
      <c r="I278" s="50" t="s">
        <v>61</v>
      </c>
      <c r="J278" s="49">
        <v>44834</v>
      </c>
      <c r="K278" s="50"/>
      <c r="L278" s="50"/>
      <c r="M278" s="50"/>
      <c r="N278" s="50"/>
      <c r="O278" s="50"/>
      <c r="P278" s="50"/>
      <c r="Q278" s="50"/>
      <c r="R278" s="55" t="s">
        <v>1400</v>
      </c>
      <c r="S278" s="56"/>
      <c r="T278" s="56"/>
      <c r="U278" s="56"/>
      <c r="V278" s="85" t="s">
        <v>217</v>
      </c>
      <c r="W278" s="58" t="s">
        <v>1401</v>
      </c>
    </row>
    <row r="279" spans="1:23" ht="25.15" customHeight="1" x14ac:dyDescent="0.2">
      <c r="A279" s="50" t="s">
        <v>6</v>
      </c>
      <c r="B279" s="50" t="s">
        <v>419</v>
      </c>
      <c r="C279" s="50" t="s">
        <v>1561</v>
      </c>
      <c r="D279" s="50" t="s">
        <v>1562</v>
      </c>
      <c r="E279" s="50" t="s">
        <v>1563</v>
      </c>
      <c r="F279" s="50" t="s">
        <v>1412</v>
      </c>
      <c r="G279" s="50"/>
      <c r="H279" s="50"/>
      <c r="I279" s="50" t="s">
        <v>61</v>
      </c>
      <c r="J279" s="49">
        <v>44834</v>
      </c>
      <c r="K279" s="50"/>
      <c r="L279" s="50"/>
      <c r="M279" s="50"/>
      <c r="N279" s="50"/>
      <c r="O279" s="50"/>
      <c r="P279" s="50"/>
      <c r="Q279" s="50"/>
      <c r="R279" s="55" t="s">
        <v>1400</v>
      </c>
      <c r="S279" s="56"/>
      <c r="T279" s="56"/>
      <c r="U279" s="56"/>
      <c r="V279" s="85" t="s">
        <v>217</v>
      </c>
      <c r="W279" s="58" t="s">
        <v>1401</v>
      </c>
    </row>
    <row r="280" spans="1:23" ht="25.15" customHeight="1" x14ac:dyDescent="0.2">
      <c r="A280" s="50" t="s">
        <v>6</v>
      </c>
      <c r="B280" s="50" t="s">
        <v>1076</v>
      </c>
      <c r="C280" s="50" t="s">
        <v>1564</v>
      </c>
      <c r="D280" s="50" t="s">
        <v>1565</v>
      </c>
      <c r="E280" s="50" t="s">
        <v>1566</v>
      </c>
      <c r="F280" s="50" t="s">
        <v>1567</v>
      </c>
      <c r="G280" s="50"/>
      <c r="H280" s="50"/>
      <c r="I280" s="50" t="s">
        <v>61</v>
      </c>
      <c r="J280" s="49">
        <v>44834</v>
      </c>
      <c r="K280" s="50"/>
      <c r="L280" s="50"/>
      <c r="M280" s="50"/>
      <c r="N280" s="50"/>
      <c r="O280" s="50"/>
      <c r="P280" s="50"/>
      <c r="Q280" s="50"/>
      <c r="R280" s="55" t="s">
        <v>1400</v>
      </c>
      <c r="S280" s="56"/>
      <c r="T280" s="56"/>
      <c r="U280" s="56"/>
      <c r="V280" s="85" t="s">
        <v>217</v>
      </c>
      <c r="W280" s="58" t="s">
        <v>1401</v>
      </c>
    </row>
    <row r="281" spans="1:23" ht="25.15" customHeight="1" x14ac:dyDescent="0.2">
      <c r="A281" s="50" t="s">
        <v>6</v>
      </c>
      <c r="B281" s="50" t="s">
        <v>1081</v>
      </c>
      <c r="C281" s="50" t="s">
        <v>1575</v>
      </c>
      <c r="D281" s="50" t="s">
        <v>1082</v>
      </c>
      <c r="E281" s="50" t="s">
        <v>1576</v>
      </c>
      <c r="F281" s="50" t="s">
        <v>1520</v>
      </c>
      <c r="G281" s="50"/>
      <c r="H281" s="50"/>
      <c r="I281" s="50" t="s">
        <v>61</v>
      </c>
      <c r="J281" s="49">
        <v>44834</v>
      </c>
      <c r="K281" s="50"/>
      <c r="L281" s="50"/>
      <c r="M281" s="50"/>
      <c r="N281" s="50"/>
      <c r="O281" s="50"/>
      <c r="P281" s="50"/>
      <c r="Q281" s="50"/>
      <c r="R281" s="55" t="s">
        <v>1400</v>
      </c>
      <c r="S281" s="56"/>
      <c r="T281" s="56"/>
      <c r="U281" s="56"/>
      <c r="V281" s="85" t="s">
        <v>217</v>
      </c>
      <c r="W281" s="58" t="s">
        <v>1401</v>
      </c>
    </row>
    <row r="282" spans="1:23" ht="25.15" customHeight="1" x14ac:dyDescent="0.2">
      <c r="A282" s="50" t="s">
        <v>6</v>
      </c>
      <c r="B282" s="50" t="s">
        <v>674</v>
      </c>
      <c r="C282" s="50" t="s">
        <v>1649</v>
      </c>
      <c r="D282" s="50" t="s">
        <v>1103</v>
      </c>
      <c r="E282" s="50" t="s">
        <v>1650</v>
      </c>
      <c r="F282" s="50" t="s">
        <v>1399</v>
      </c>
      <c r="G282" s="50"/>
      <c r="H282" s="50"/>
      <c r="I282" s="50" t="s">
        <v>61</v>
      </c>
      <c r="J282" s="49">
        <v>44834</v>
      </c>
      <c r="K282" s="50"/>
      <c r="L282" s="50"/>
      <c r="M282" s="50"/>
      <c r="N282" s="50"/>
      <c r="O282" s="50"/>
      <c r="P282" s="50"/>
      <c r="Q282" s="50"/>
      <c r="R282" s="55" t="s">
        <v>1400</v>
      </c>
      <c r="S282" s="56"/>
      <c r="T282" s="56"/>
      <c r="U282" s="56"/>
      <c r="V282" s="85" t="s">
        <v>217</v>
      </c>
      <c r="W282" s="58" t="s">
        <v>1401</v>
      </c>
    </row>
    <row r="283" spans="1:23" ht="25.15" customHeight="1" x14ac:dyDescent="0.2">
      <c r="A283" s="50" t="s">
        <v>6</v>
      </c>
      <c r="B283" s="50" t="s">
        <v>674</v>
      </c>
      <c r="C283" s="50" t="s">
        <v>1649</v>
      </c>
      <c r="D283" s="50" t="s">
        <v>814</v>
      </c>
      <c r="E283" s="50" t="s">
        <v>1651</v>
      </c>
      <c r="F283" s="50" t="s">
        <v>424</v>
      </c>
      <c r="G283" s="50"/>
      <c r="H283" s="50"/>
      <c r="I283" s="50" t="s">
        <v>61</v>
      </c>
      <c r="J283" s="49">
        <v>44834</v>
      </c>
      <c r="K283" s="50"/>
      <c r="L283" s="50"/>
      <c r="M283" s="50"/>
      <c r="N283" s="50"/>
      <c r="O283" s="50"/>
      <c r="P283" s="50"/>
      <c r="Q283" s="50"/>
      <c r="R283" s="55" t="s">
        <v>1400</v>
      </c>
      <c r="S283" s="56"/>
      <c r="T283" s="56"/>
      <c r="U283" s="56"/>
      <c r="V283" s="85" t="s">
        <v>217</v>
      </c>
      <c r="W283" s="58" t="s">
        <v>1401</v>
      </c>
    </row>
    <row r="284" spans="1:23" ht="25.15" customHeight="1" x14ac:dyDescent="0.2">
      <c r="A284" s="50" t="s">
        <v>6</v>
      </c>
      <c r="B284" s="50" t="s">
        <v>1055</v>
      </c>
      <c r="C284" s="50" t="s">
        <v>1410</v>
      </c>
      <c r="D284" s="50" t="s">
        <v>1411</v>
      </c>
      <c r="E284" s="50" t="s">
        <v>1366</v>
      </c>
      <c r="F284" s="50" t="s">
        <v>1412</v>
      </c>
      <c r="G284" s="50"/>
      <c r="H284" s="50"/>
      <c r="I284" s="50" t="s">
        <v>61</v>
      </c>
      <c r="J284" s="49">
        <v>44834</v>
      </c>
      <c r="K284" s="50"/>
      <c r="L284" s="50"/>
      <c r="M284" s="50"/>
      <c r="N284" s="50"/>
      <c r="O284" s="50"/>
      <c r="P284" s="50"/>
      <c r="Q284" s="50"/>
      <c r="R284" s="55" t="s">
        <v>1400</v>
      </c>
      <c r="S284" s="56"/>
      <c r="T284" s="56"/>
      <c r="U284" s="56"/>
      <c r="V284" s="85" t="s">
        <v>217</v>
      </c>
      <c r="W284" s="58" t="s">
        <v>1401</v>
      </c>
    </row>
    <row r="285" spans="1:23" ht="25.15" customHeight="1" x14ac:dyDescent="0.2">
      <c r="A285" s="50" t="s">
        <v>6</v>
      </c>
      <c r="B285" s="50" t="s">
        <v>1055</v>
      </c>
      <c r="C285" s="50" t="s">
        <v>1413</v>
      </c>
      <c r="D285" s="50" t="s">
        <v>1414</v>
      </c>
      <c r="E285" s="50" t="s">
        <v>1060</v>
      </c>
      <c r="F285" s="50" t="s">
        <v>1399</v>
      </c>
      <c r="G285" s="50"/>
      <c r="H285" s="50"/>
      <c r="I285" s="50" t="s">
        <v>61</v>
      </c>
      <c r="J285" s="49">
        <v>44834</v>
      </c>
      <c r="K285" s="50"/>
      <c r="L285" s="50"/>
      <c r="M285" s="50"/>
      <c r="N285" s="50"/>
      <c r="O285" s="50"/>
      <c r="P285" s="50"/>
      <c r="Q285" s="50"/>
      <c r="R285" s="55" t="s">
        <v>1400</v>
      </c>
      <c r="S285" s="56"/>
      <c r="T285" s="56"/>
      <c r="U285" s="56"/>
      <c r="V285" s="85" t="s">
        <v>217</v>
      </c>
      <c r="W285" s="58" t="s">
        <v>1401</v>
      </c>
    </row>
    <row r="286" spans="1:23" ht="25.15" customHeight="1" x14ac:dyDescent="0.2">
      <c r="A286" s="50" t="s">
        <v>6</v>
      </c>
      <c r="B286" s="50" t="s">
        <v>1055</v>
      </c>
      <c r="C286" s="50" t="s">
        <v>1415</v>
      </c>
      <c r="D286" s="50" t="s">
        <v>1416</v>
      </c>
      <c r="E286" s="50" t="s">
        <v>1417</v>
      </c>
      <c r="F286" s="50" t="s">
        <v>1418</v>
      </c>
      <c r="G286" s="50"/>
      <c r="H286" s="50"/>
      <c r="I286" s="50" t="s">
        <v>61</v>
      </c>
      <c r="J286" s="49">
        <v>44834</v>
      </c>
      <c r="K286" s="50"/>
      <c r="L286" s="50"/>
      <c r="M286" s="50"/>
      <c r="N286" s="50"/>
      <c r="O286" s="50"/>
      <c r="P286" s="50"/>
      <c r="Q286" s="50"/>
      <c r="R286" s="55" t="s">
        <v>1400</v>
      </c>
      <c r="S286" s="56"/>
      <c r="T286" s="56"/>
      <c r="U286" s="56"/>
      <c r="V286" s="85" t="s">
        <v>217</v>
      </c>
      <c r="W286" s="58" t="s">
        <v>1401</v>
      </c>
    </row>
    <row r="287" spans="1:23" ht="25.15" customHeight="1" x14ac:dyDescent="0.2">
      <c r="A287" s="50" t="s">
        <v>6</v>
      </c>
      <c r="B287" s="50" t="s">
        <v>1055</v>
      </c>
      <c r="C287" s="50" t="s">
        <v>1415</v>
      </c>
      <c r="D287" s="50" t="s">
        <v>1419</v>
      </c>
      <c r="E287" s="50" t="s">
        <v>1420</v>
      </c>
      <c r="F287" s="50" t="s">
        <v>1421</v>
      </c>
      <c r="G287" s="50"/>
      <c r="H287" s="50"/>
      <c r="I287" s="50" t="s">
        <v>61</v>
      </c>
      <c r="J287" s="49">
        <v>44834</v>
      </c>
      <c r="K287" s="50"/>
      <c r="L287" s="50"/>
      <c r="M287" s="50" t="s">
        <v>1056</v>
      </c>
      <c r="N287" s="50"/>
      <c r="O287" s="50"/>
      <c r="P287" s="50"/>
      <c r="Q287" s="50"/>
      <c r="R287" s="55" t="s">
        <v>1400</v>
      </c>
      <c r="S287" s="56"/>
      <c r="T287" s="56"/>
      <c r="U287" s="56"/>
      <c r="V287" s="85" t="s">
        <v>217</v>
      </c>
      <c r="W287" s="58" t="s">
        <v>1401</v>
      </c>
    </row>
    <row r="288" spans="1:23" ht="25.15" customHeight="1" x14ac:dyDescent="0.2">
      <c r="A288" s="50" t="s">
        <v>6</v>
      </c>
      <c r="B288" s="50" t="s">
        <v>1089</v>
      </c>
      <c r="C288" s="50" t="s">
        <v>1598</v>
      </c>
      <c r="D288" s="50" t="s">
        <v>807</v>
      </c>
      <c r="E288" s="50" t="s">
        <v>808</v>
      </c>
      <c r="F288" s="50" t="s">
        <v>1399</v>
      </c>
      <c r="G288" s="50"/>
      <c r="H288" s="50"/>
      <c r="I288" s="50" t="s">
        <v>61</v>
      </c>
      <c r="J288" s="49">
        <v>44834</v>
      </c>
      <c r="K288" s="50"/>
      <c r="L288" s="50"/>
      <c r="M288" s="50" t="s">
        <v>1056</v>
      </c>
      <c r="N288" s="50"/>
      <c r="O288" s="50"/>
      <c r="P288" s="50"/>
      <c r="Q288" s="50"/>
      <c r="R288" s="55" t="s">
        <v>1400</v>
      </c>
      <c r="S288" s="56"/>
      <c r="T288" s="56"/>
      <c r="U288" s="56"/>
      <c r="V288" s="85" t="s">
        <v>217</v>
      </c>
      <c r="W288" s="58" t="s">
        <v>1401</v>
      </c>
    </row>
    <row r="289" spans="1:23" ht="25.15" customHeight="1" x14ac:dyDescent="0.2">
      <c r="A289" s="50" t="s">
        <v>6</v>
      </c>
      <c r="B289" s="50" t="s">
        <v>1113</v>
      </c>
      <c r="C289" s="50" t="s">
        <v>1719</v>
      </c>
      <c r="D289" s="50" t="s">
        <v>837</v>
      </c>
      <c r="E289" s="50" t="s">
        <v>431</v>
      </c>
      <c r="F289" s="50" t="s">
        <v>1399</v>
      </c>
      <c r="G289" s="50"/>
      <c r="H289" s="50"/>
      <c r="I289" s="50" t="s">
        <v>61</v>
      </c>
      <c r="J289" s="49">
        <v>44834</v>
      </c>
      <c r="K289" s="50"/>
      <c r="L289" s="50"/>
      <c r="M289" s="50" t="s">
        <v>1056</v>
      </c>
      <c r="N289" s="50"/>
      <c r="O289" s="50"/>
      <c r="P289" s="50"/>
      <c r="Q289" s="50"/>
      <c r="R289" s="55" t="s">
        <v>1400</v>
      </c>
      <c r="S289" s="56"/>
      <c r="T289" s="56"/>
      <c r="U289" s="56"/>
      <c r="V289" s="85" t="s">
        <v>217</v>
      </c>
      <c r="W289" s="58" t="s">
        <v>1401</v>
      </c>
    </row>
    <row r="290" spans="1:23" ht="25.15" customHeight="1" x14ac:dyDescent="0.2">
      <c r="A290" s="50" t="s">
        <v>6</v>
      </c>
      <c r="B290" s="50" t="s">
        <v>1112</v>
      </c>
      <c r="C290" s="50" t="s">
        <v>1700</v>
      </c>
      <c r="D290" s="50" t="s">
        <v>1701</v>
      </c>
      <c r="E290" s="50" t="s">
        <v>1702</v>
      </c>
      <c r="F290" s="50" t="s">
        <v>1703</v>
      </c>
      <c r="G290" s="50"/>
      <c r="H290" s="50"/>
      <c r="I290" s="50" t="s">
        <v>61</v>
      </c>
      <c r="J290" s="49">
        <v>44834</v>
      </c>
      <c r="K290" s="50"/>
      <c r="L290" s="50"/>
      <c r="M290" s="50" t="s">
        <v>1056</v>
      </c>
      <c r="N290" s="50"/>
      <c r="O290" s="50"/>
      <c r="P290" s="50"/>
      <c r="Q290" s="50"/>
      <c r="R290" s="55" t="s">
        <v>1400</v>
      </c>
      <c r="S290" s="56"/>
      <c r="T290" s="56"/>
      <c r="U290" s="56"/>
      <c r="V290" s="85" t="s">
        <v>217</v>
      </c>
      <c r="W290" s="58" t="s">
        <v>1401</v>
      </c>
    </row>
    <row r="291" spans="1:23" ht="25.15" customHeight="1" x14ac:dyDescent="0.2">
      <c r="A291" s="50" t="s">
        <v>6</v>
      </c>
      <c r="B291" s="50" t="s">
        <v>677</v>
      </c>
      <c r="C291" s="50" t="s">
        <v>1527</v>
      </c>
      <c r="D291" s="50" t="s">
        <v>1528</v>
      </c>
      <c r="E291" s="50" t="s">
        <v>799</v>
      </c>
      <c r="F291" s="50" t="s">
        <v>1529</v>
      </c>
      <c r="G291" s="50"/>
      <c r="H291" s="50"/>
      <c r="I291" s="50" t="s">
        <v>61</v>
      </c>
      <c r="J291" s="49">
        <v>44834</v>
      </c>
      <c r="K291" s="50"/>
      <c r="L291" s="50"/>
      <c r="M291" s="50"/>
      <c r="N291" s="50"/>
      <c r="O291" s="50"/>
      <c r="P291" s="50"/>
      <c r="Q291" s="50"/>
      <c r="R291" s="55" t="s">
        <v>1400</v>
      </c>
      <c r="S291" s="56"/>
      <c r="T291" s="56"/>
      <c r="U291" s="56"/>
      <c r="V291" s="85" t="s">
        <v>217</v>
      </c>
      <c r="W291" s="130" t="s">
        <v>1401</v>
      </c>
    </row>
    <row r="292" spans="1:23" ht="25.15" customHeight="1" x14ac:dyDescent="0.2">
      <c r="A292" s="50" t="s">
        <v>6</v>
      </c>
      <c r="B292" s="50" t="s">
        <v>1094</v>
      </c>
      <c r="C292" s="50" t="s">
        <v>1631</v>
      </c>
      <c r="D292" s="50" t="s">
        <v>1632</v>
      </c>
      <c r="E292" s="50" t="s">
        <v>1383</v>
      </c>
      <c r="F292" s="50" t="s">
        <v>1412</v>
      </c>
      <c r="G292" s="50"/>
      <c r="H292" s="50"/>
      <c r="I292" s="50" t="s">
        <v>61</v>
      </c>
      <c r="J292" s="49">
        <v>44834</v>
      </c>
      <c r="K292" s="50"/>
      <c r="L292" s="50"/>
      <c r="M292" s="50"/>
      <c r="N292" s="50"/>
      <c r="O292" s="50"/>
      <c r="P292" s="50"/>
      <c r="Q292" s="50"/>
      <c r="R292" s="55" t="s">
        <v>1400</v>
      </c>
      <c r="S292" s="56"/>
      <c r="T292" s="56"/>
      <c r="U292" s="56"/>
      <c r="V292" s="85" t="s">
        <v>217</v>
      </c>
      <c r="W292" s="58" t="s">
        <v>1401</v>
      </c>
    </row>
    <row r="293" spans="1:23" ht="25.15" customHeight="1" x14ac:dyDescent="0.2">
      <c r="A293" s="50" t="s">
        <v>6</v>
      </c>
      <c r="B293" s="50" t="s">
        <v>1091</v>
      </c>
      <c r="C293" s="50" t="s">
        <v>1622</v>
      </c>
      <c r="D293" s="50" t="s">
        <v>1623</v>
      </c>
      <c r="E293" s="50" t="s">
        <v>1381</v>
      </c>
      <c r="F293" s="50" t="s">
        <v>1412</v>
      </c>
      <c r="G293" s="50"/>
      <c r="H293" s="50"/>
      <c r="I293" s="50" t="s">
        <v>61</v>
      </c>
      <c r="J293" s="49">
        <v>44834</v>
      </c>
      <c r="K293" s="50"/>
      <c r="L293" s="50"/>
      <c r="M293" s="50"/>
      <c r="N293" s="50"/>
      <c r="O293" s="50"/>
      <c r="P293" s="50"/>
      <c r="Q293" s="50"/>
      <c r="R293" s="15" t="s">
        <v>1400</v>
      </c>
      <c r="S293" s="56"/>
      <c r="T293" s="56"/>
      <c r="U293" s="56"/>
      <c r="V293" s="85" t="s">
        <v>217</v>
      </c>
      <c r="W293" s="58" t="s">
        <v>1401</v>
      </c>
    </row>
    <row r="294" spans="1:23" ht="25.15" customHeight="1" x14ac:dyDescent="0.2">
      <c r="A294" s="50" t="s">
        <v>6</v>
      </c>
      <c r="B294" s="50" t="s">
        <v>806</v>
      </c>
      <c r="C294" s="50" t="s">
        <v>1590</v>
      </c>
      <c r="D294" s="50" t="s">
        <v>1087</v>
      </c>
      <c r="E294" s="50" t="s">
        <v>1088</v>
      </c>
      <c r="F294" s="50" t="s">
        <v>1591</v>
      </c>
      <c r="G294" s="50"/>
      <c r="H294" s="50"/>
      <c r="I294" s="50" t="s">
        <v>61</v>
      </c>
      <c r="J294" s="49">
        <v>44834</v>
      </c>
      <c r="K294" s="50"/>
      <c r="L294" s="50"/>
      <c r="M294" s="50"/>
      <c r="N294" s="50"/>
      <c r="O294" s="50"/>
      <c r="P294" s="50"/>
      <c r="Q294" s="50"/>
      <c r="R294" s="55" t="s">
        <v>1400</v>
      </c>
      <c r="S294" s="56"/>
      <c r="T294" s="56"/>
      <c r="U294" s="56"/>
      <c r="V294" s="85" t="s">
        <v>217</v>
      </c>
      <c r="W294" s="58" t="s">
        <v>1401</v>
      </c>
    </row>
    <row r="295" spans="1:23" ht="25.15" customHeight="1" x14ac:dyDescent="0.2">
      <c r="A295" s="50" t="s">
        <v>6</v>
      </c>
      <c r="B295" s="50" t="s">
        <v>1055</v>
      </c>
      <c r="C295" s="50" t="s">
        <v>1422</v>
      </c>
      <c r="D295" s="50" t="s">
        <v>1423</v>
      </c>
      <c r="E295" s="50" t="s">
        <v>1424</v>
      </c>
      <c r="F295" s="50" t="s">
        <v>1425</v>
      </c>
      <c r="G295" s="50"/>
      <c r="H295" s="50"/>
      <c r="I295" s="50" t="s">
        <v>61</v>
      </c>
      <c r="J295" s="49">
        <v>44834</v>
      </c>
      <c r="K295" s="50"/>
      <c r="L295" s="50"/>
      <c r="M295" s="50"/>
      <c r="N295" s="50"/>
      <c r="O295" s="50"/>
      <c r="P295" s="50"/>
      <c r="Q295" s="50"/>
      <c r="R295" s="55" t="s">
        <v>1400</v>
      </c>
      <c r="S295" s="56"/>
      <c r="T295" s="56"/>
      <c r="U295" s="56"/>
      <c r="V295" s="85" t="s">
        <v>217</v>
      </c>
      <c r="W295" s="58" t="s">
        <v>1401</v>
      </c>
    </row>
    <row r="296" spans="1:23" ht="25.15" customHeight="1" x14ac:dyDescent="0.2">
      <c r="A296" s="50" t="s">
        <v>6</v>
      </c>
      <c r="B296" s="50" t="s">
        <v>1055</v>
      </c>
      <c r="C296" s="50" t="s">
        <v>1422</v>
      </c>
      <c r="D296" s="50" t="s">
        <v>1367</v>
      </c>
      <c r="E296" s="50" t="s">
        <v>1368</v>
      </c>
      <c r="F296" s="50" t="s">
        <v>1426</v>
      </c>
      <c r="G296" s="50"/>
      <c r="H296" s="50"/>
      <c r="I296" s="50" t="s">
        <v>61</v>
      </c>
      <c r="J296" s="49">
        <v>44834</v>
      </c>
      <c r="K296" s="50"/>
      <c r="L296" s="50"/>
      <c r="M296" s="50"/>
      <c r="N296" s="50"/>
      <c r="O296" s="50"/>
      <c r="P296" s="50"/>
      <c r="Q296" s="50"/>
      <c r="R296" s="55" t="s">
        <v>1400</v>
      </c>
      <c r="S296" s="56"/>
      <c r="T296" s="56"/>
      <c r="U296" s="56"/>
      <c r="V296" s="85" t="s">
        <v>217</v>
      </c>
      <c r="W296" s="58" t="s">
        <v>1401</v>
      </c>
    </row>
    <row r="297" spans="1:23" ht="25.15" customHeight="1" x14ac:dyDescent="0.2">
      <c r="A297" s="50" t="s">
        <v>6</v>
      </c>
      <c r="B297" s="50" t="s">
        <v>1055</v>
      </c>
      <c r="C297" s="50" t="s">
        <v>1427</v>
      </c>
      <c r="D297" s="50" t="s">
        <v>1428</v>
      </c>
      <c r="E297" s="50" t="s">
        <v>1429</v>
      </c>
      <c r="F297" s="50" t="s">
        <v>1406</v>
      </c>
      <c r="G297" s="50"/>
      <c r="H297" s="50"/>
      <c r="I297" s="50" t="s">
        <v>61</v>
      </c>
      <c r="J297" s="49">
        <v>44834</v>
      </c>
      <c r="K297" s="50"/>
      <c r="L297" s="50"/>
      <c r="M297" s="50"/>
      <c r="N297" s="50"/>
      <c r="O297" s="50"/>
      <c r="P297" s="50"/>
      <c r="Q297" s="50"/>
      <c r="R297" s="55" t="s">
        <v>1400</v>
      </c>
      <c r="S297" s="56"/>
      <c r="T297" s="56"/>
      <c r="U297" s="56"/>
      <c r="V297" s="85" t="s">
        <v>217</v>
      </c>
      <c r="W297" s="58" t="s">
        <v>1401</v>
      </c>
    </row>
    <row r="298" spans="1:23" ht="25.15" customHeight="1" x14ac:dyDescent="0.2">
      <c r="A298" s="50" t="s">
        <v>6</v>
      </c>
      <c r="B298" s="50" t="s">
        <v>675</v>
      </c>
      <c r="C298" s="50" t="s">
        <v>1665</v>
      </c>
      <c r="D298" s="50" t="s">
        <v>1107</v>
      </c>
      <c r="E298" s="50" t="s">
        <v>1666</v>
      </c>
      <c r="F298" s="50" t="s">
        <v>1399</v>
      </c>
      <c r="G298" s="50"/>
      <c r="H298" s="50"/>
      <c r="I298" s="50" t="s">
        <v>61</v>
      </c>
      <c r="J298" s="49">
        <v>44834</v>
      </c>
      <c r="K298" s="50"/>
      <c r="L298" s="50"/>
      <c r="M298" s="50"/>
      <c r="N298" s="50"/>
      <c r="O298" s="50"/>
      <c r="P298" s="50"/>
      <c r="Q298" s="50"/>
      <c r="R298" s="55" t="s">
        <v>1400</v>
      </c>
      <c r="S298" s="56"/>
      <c r="T298" s="56"/>
      <c r="U298" s="56"/>
      <c r="V298" s="85" t="s">
        <v>217</v>
      </c>
      <c r="W298" s="58" t="s">
        <v>1401</v>
      </c>
    </row>
    <row r="299" spans="1:23" ht="25.15" customHeight="1" x14ac:dyDescent="0.2">
      <c r="A299" s="50" t="s">
        <v>6</v>
      </c>
      <c r="B299" s="50" t="s">
        <v>675</v>
      </c>
      <c r="C299" s="50" t="s">
        <v>1667</v>
      </c>
      <c r="D299" s="50" t="s">
        <v>1387</v>
      </c>
      <c r="E299" s="50" t="s">
        <v>1388</v>
      </c>
      <c r="F299" s="50" t="s">
        <v>1412</v>
      </c>
      <c r="G299" s="50"/>
      <c r="H299" s="50"/>
      <c r="I299" s="50" t="s">
        <v>61</v>
      </c>
      <c r="J299" s="49">
        <v>44834</v>
      </c>
      <c r="K299" s="50"/>
      <c r="L299" s="50"/>
      <c r="M299" s="50"/>
      <c r="N299" s="50"/>
      <c r="O299" s="50"/>
      <c r="P299" s="50"/>
      <c r="Q299" s="50"/>
      <c r="R299" s="55" t="s">
        <v>1400</v>
      </c>
      <c r="S299" s="56"/>
      <c r="T299" s="56"/>
      <c r="U299" s="56"/>
      <c r="V299" s="85" t="s">
        <v>217</v>
      </c>
      <c r="W299" s="58" t="s">
        <v>1401</v>
      </c>
    </row>
    <row r="300" spans="1:23" ht="25.15" customHeight="1" x14ac:dyDescent="0.2">
      <c r="A300" s="50" t="s">
        <v>6</v>
      </c>
      <c r="B300" s="50" t="s">
        <v>1089</v>
      </c>
      <c r="C300" s="50" t="s">
        <v>1599</v>
      </c>
      <c r="D300" s="50" t="s">
        <v>1600</v>
      </c>
      <c r="E300" s="50" t="s">
        <v>420</v>
      </c>
      <c r="F300" s="50" t="s">
        <v>1399</v>
      </c>
      <c r="G300" s="50"/>
      <c r="H300" s="50"/>
      <c r="I300" s="50" t="s">
        <v>61</v>
      </c>
      <c r="J300" s="49">
        <v>44834</v>
      </c>
      <c r="K300" s="50"/>
      <c r="L300" s="50"/>
      <c r="M300" s="50" t="s">
        <v>1056</v>
      </c>
      <c r="N300" s="50"/>
      <c r="O300" s="50"/>
      <c r="P300" s="50"/>
      <c r="Q300" s="50"/>
      <c r="R300" s="55" t="s">
        <v>1400</v>
      </c>
      <c r="S300" s="56"/>
      <c r="T300" s="56"/>
      <c r="U300" s="56"/>
      <c r="V300" s="85" t="s">
        <v>217</v>
      </c>
      <c r="W300" s="58" t="s">
        <v>1401</v>
      </c>
    </row>
    <row r="301" spans="1:23" ht="25.15" customHeight="1" x14ac:dyDescent="0.2">
      <c r="A301" s="50" t="s">
        <v>6</v>
      </c>
      <c r="B301" s="50" t="s">
        <v>1089</v>
      </c>
      <c r="C301" s="50" t="s">
        <v>1599</v>
      </c>
      <c r="D301" s="50" t="s">
        <v>1601</v>
      </c>
      <c r="E301" s="50" t="s">
        <v>1379</v>
      </c>
      <c r="F301" s="50" t="s">
        <v>1418</v>
      </c>
      <c r="G301" s="50"/>
      <c r="H301" s="50"/>
      <c r="I301" s="50" t="s">
        <v>61</v>
      </c>
      <c r="J301" s="49">
        <v>44834</v>
      </c>
      <c r="K301" s="50"/>
      <c r="L301" s="50"/>
      <c r="M301" s="50"/>
      <c r="N301" s="50"/>
      <c r="O301" s="50"/>
      <c r="P301" s="50"/>
      <c r="Q301" s="50"/>
      <c r="R301" s="55" t="s">
        <v>1400</v>
      </c>
      <c r="S301" s="56"/>
      <c r="T301" s="56"/>
      <c r="U301" s="56"/>
      <c r="V301" s="85" t="s">
        <v>217</v>
      </c>
      <c r="W301" s="58" t="s">
        <v>1401</v>
      </c>
    </row>
    <row r="302" spans="1:23" ht="25.15" customHeight="1" x14ac:dyDescent="0.2">
      <c r="A302" s="50" t="s">
        <v>6</v>
      </c>
      <c r="B302" s="50" t="s">
        <v>1089</v>
      </c>
      <c r="C302" s="50" t="s">
        <v>1599</v>
      </c>
      <c r="D302" s="50" t="s">
        <v>1602</v>
      </c>
      <c r="E302" s="50" t="s">
        <v>809</v>
      </c>
      <c r="F302" s="50" t="s">
        <v>1520</v>
      </c>
      <c r="G302" s="50"/>
      <c r="H302" s="50"/>
      <c r="I302" s="50" t="s">
        <v>61</v>
      </c>
      <c r="J302" s="49">
        <v>44834</v>
      </c>
      <c r="K302" s="50"/>
      <c r="L302" s="50"/>
      <c r="M302" s="50"/>
      <c r="N302" s="50"/>
      <c r="O302" s="50"/>
      <c r="P302" s="50"/>
      <c r="Q302" s="50"/>
      <c r="R302" s="55" t="s">
        <v>1400</v>
      </c>
      <c r="S302" s="56"/>
      <c r="T302" s="56"/>
      <c r="U302" s="56"/>
      <c r="V302" s="85" t="s">
        <v>217</v>
      </c>
      <c r="W302" s="58" t="s">
        <v>1401</v>
      </c>
    </row>
    <row r="303" spans="1:23" ht="25.15" customHeight="1" x14ac:dyDescent="0.2">
      <c r="A303" s="50" t="s">
        <v>6</v>
      </c>
      <c r="B303" s="50" t="s">
        <v>1068</v>
      </c>
      <c r="C303" s="50" t="s">
        <v>1507</v>
      </c>
      <c r="D303" s="50" t="s">
        <v>1508</v>
      </c>
      <c r="E303" s="50" t="s">
        <v>1509</v>
      </c>
      <c r="F303" s="50" t="s">
        <v>1399</v>
      </c>
      <c r="G303" s="50"/>
      <c r="H303" s="50"/>
      <c r="I303" s="50" t="s">
        <v>61</v>
      </c>
      <c r="J303" s="49">
        <v>44834</v>
      </c>
      <c r="K303" s="50"/>
      <c r="L303" s="50"/>
      <c r="M303" s="50"/>
      <c r="N303" s="50"/>
      <c r="O303" s="50"/>
      <c r="P303" s="50"/>
      <c r="Q303" s="50"/>
      <c r="R303" s="55" t="s">
        <v>1400</v>
      </c>
      <c r="S303" s="56"/>
      <c r="T303" s="56"/>
      <c r="U303" s="56"/>
      <c r="V303" s="85" t="s">
        <v>217</v>
      </c>
      <c r="W303" s="130" t="s">
        <v>1401</v>
      </c>
    </row>
    <row r="304" spans="1:23" ht="25.15" customHeight="1" x14ac:dyDescent="0.2">
      <c r="A304" s="50" t="s">
        <v>6</v>
      </c>
      <c r="B304" s="50" t="s">
        <v>1068</v>
      </c>
      <c r="C304" s="50" t="s">
        <v>1507</v>
      </c>
      <c r="D304" s="50" t="s">
        <v>1510</v>
      </c>
      <c r="E304" s="50" t="s">
        <v>1511</v>
      </c>
      <c r="F304" s="50" t="s">
        <v>1425</v>
      </c>
      <c r="G304" s="50"/>
      <c r="H304" s="50"/>
      <c r="I304" s="50" t="s">
        <v>61</v>
      </c>
      <c r="J304" s="49">
        <v>44834</v>
      </c>
      <c r="K304" s="50"/>
      <c r="L304" s="50"/>
      <c r="M304" s="50"/>
      <c r="N304" s="50"/>
      <c r="O304" s="50"/>
      <c r="P304" s="50"/>
      <c r="Q304" s="50"/>
      <c r="R304" s="55" t="s">
        <v>1400</v>
      </c>
      <c r="S304" s="56"/>
      <c r="T304" s="56"/>
      <c r="U304" s="56"/>
      <c r="V304" s="85" t="s">
        <v>217</v>
      </c>
      <c r="W304" s="130" t="s">
        <v>1401</v>
      </c>
    </row>
    <row r="305" spans="1:23" ht="25.15" customHeight="1" x14ac:dyDescent="0.2">
      <c r="A305" s="50" t="s">
        <v>6</v>
      </c>
      <c r="B305" s="50" t="s">
        <v>1055</v>
      </c>
      <c r="C305" s="50" t="s">
        <v>1430</v>
      </c>
      <c r="D305" s="50" t="s">
        <v>1431</v>
      </c>
      <c r="E305" s="50" t="s">
        <v>1063</v>
      </c>
      <c r="F305" s="50" t="s">
        <v>1406</v>
      </c>
      <c r="G305" s="50"/>
      <c r="H305" s="50"/>
      <c r="I305" s="50" t="s">
        <v>61</v>
      </c>
      <c r="J305" s="49">
        <v>44834</v>
      </c>
      <c r="K305" s="50"/>
      <c r="L305" s="50"/>
      <c r="M305" s="50"/>
      <c r="N305" s="50"/>
      <c r="O305" s="50"/>
      <c r="P305" s="50"/>
      <c r="Q305" s="50"/>
      <c r="R305" s="55" t="s">
        <v>1400</v>
      </c>
      <c r="S305" s="56"/>
      <c r="T305" s="56"/>
      <c r="U305" s="56"/>
      <c r="V305" s="85" t="s">
        <v>217</v>
      </c>
      <c r="W305" s="58" t="s">
        <v>1401</v>
      </c>
    </row>
    <row r="306" spans="1:23" ht="25.15" customHeight="1" x14ac:dyDescent="0.2">
      <c r="A306" s="50" t="s">
        <v>6</v>
      </c>
      <c r="B306" s="50" t="s">
        <v>1132</v>
      </c>
      <c r="C306" s="50" t="s">
        <v>1762</v>
      </c>
      <c r="D306" s="50" t="s">
        <v>826</v>
      </c>
      <c r="E306" s="50" t="s">
        <v>827</v>
      </c>
      <c r="F306" s="50" t="s">
        <v>1425</v>
      </c>
      <c r="G306" s="50"/>
      <c r="H306" s="50"/>
      <c r="I306" s="50" t="s">
        <v>61</v>
      </c>
      <c r="J306" s="49">
        <v>44834</v>
      </c>
      <c r="K306" s="50"/>
      <c r="L306" s="50"/>
      <c r="M306" s="50"/>
      <c r="N306" s="50"/>
      <c r="O306" s="50"/>
      <c r="P306" s="50"/>
      <c r="Q306" s="50"/>
      <c r="R306" s="55" t="s">
        <v>1400</v>
      </c>
      <c r="S306" s="56"/>
      <c r="T306" s="56"/>
      <c r="U306" s="56"/>
      <c r="V306" s="85" t="s">
        <v>217</v>
      </c>
      <c r="W306" s="58" t="s">
        <v>1401</v>
      </c>
    </row>
    <row r="307" spans="1:23" ht="25.15" customHeight="1" x14ac:dyDescent="0.2">
      <c r="A307" s="50" t="s">
        <v>6</v>
      </c>
      <c r="B307" s="50" t="s">
        <v>1068</v>
      </c>
      <c r="C307" s="50" t="s">
        <v>1512</v>
      </c>
      <c r="D307" s="50" t="s">
        <v>798</v>
      </c>
      <c r="E307" s="50" t="s">
        <v>1513</v>
      </c>
      <c r="F307" s="50" t="s">
        <v>1399</v>
      </c>
      <c r="G307" s="50"/>
      <c r="H307" s="50"/>
      <c r="I307" s="50" t="s">
        <v>61</v>
      </c>
      <c r="J307" s="49">
        <v>44834</v>
      </c>
      <c r="K307" s="50"/>
      <c r="L307" s="50"/>
      <c r="M307" s="50"/>
      <c r="N307" s="50"/>
      <c r="O307" s="50"/>
      <c r="P307" s="50"/>
      <c r="Q307" s="50"/>
      <c r="R307" s="55" t="s">
        <v>1400</v>
      </c>
      <c r="S307" s="56"/>
      <c r="T307" s="56"/>
      <c r="U307" s="56"/>
      <c r="V307" s="85" t="s">
        <v>217</v>
      </c>
      <c r="W307" s="130" t="s">
        <v>1401</v>
      </c>
    </row>
    <row r="308" spans="1:23" ht="25.15" customHeight="1" x14ac:dyDescent="0.2">
      <c r="A308" s="50" t="s">
        <v>6</v>
      </c>
      <c r="B308" s="50" t="s">
        <v>677</v>
      </c>
      <c r="C308" s="50" t="s">
        <v>1530</v>
      </c>
      <c r="D308" s="50" t="s">
        <v>1531</v>
      </c>
      <c r="E308" s="50" t="s">
        <v>1532</v>
      </c>
      <c r="F308" s="50" t="s">
        <v>1533</v>
      </c>
      <c r="G308" s="50"/>
      <c r="H308" s="50"/>
      <c r="I308" s="50" t="s">
        <v>61</v>
      </c>
      <c r="J308" s="49">
        <v>44834</v>
      </c>
      <c r="K308" s="50"/>
      <c r="L308" s="50"/>
      <c r="M308" s="50"/>
      <c r="N308" s="50"/>
      <c r="O308" s="50"/>
      <c r="P308" s="50"/>
      <c r="Q308" s="50"/>
      <c r="R308" s="55" t="s">
        <v>1400</v>
      </c>
      <c r="S308" s="56"/>
      <c r="T308" s="56"/>
      <c r="U308" s="56"/>
      <c r="V308" s="85" t="s">
        <v>217</v>
      </c>
      <c r="W308" s="130" t="s">
        <v>1401</v>
      </c>
    </row>
    <row r="309" spans="1:23" ht="25.15" customHeight="1" x14ac:dyDescent="0.2">
      <c r="A309" s="50" t="s">
        <v>6</v>
      </c>
      <c r="B309" s="50" t="s">
        <v>677</v>
      </c>
      <c r="C309" s="50" t="s">
        <v>1530</v>
      </c>
      <c r="D309" s="50" t="s">
        <v>1072</v>
      </c>
      <c r="E309" s="50" t="s">
        <v>1526</v>
      </c>
      <c r="F309" s="50" t="s">
        <v>678</v>
      </c>
      <c r="G309" s="50"/>
      <c r="H309" s="50"/>
      <c r="I309" s="50" t="s">
        <v>61</v>
      </c>
      <c r="J309" s="49">
        <v>44834</v>
      </c>
      <c r="K309" s="50"/>
      <c r="L309" s="50"/>
      <c r="M309" s="50" t="s">
        <v>1056</v>
      </c>
      <c r="N309" s="50"/>
      <c r="O309" s="50"/>
      <c r="P309" s="50"/>
      <c r="Q309" s="50"/>
      <c r="R309" s="55" t="s">
        <v>1400</v>
      </c>
      <c r="S309" s="56"/>
      <c r="T309" s="56"/>
      <c r="U309" s="56"/>
      <c r="V309" s="85" t="s">
        <v>217</v>
      </c>
      <c r="W309" s="130" t="s">
        <v>1401</v>
      </c>
    </row>
    <row r="310" spans="1:23" ht="25.15" customHeight="1" x14ac:dyDescent="0.2">
      <c r="A310" s="50" t="s">
        <v>6</v>
      </c>
      <c r="B310" s="50" t="s">
        <v>675</v>
      </c>
      <c r="C310" s="50" t="s">
        <v>1668</v>
      </c>
      <c r="D310" s="50" t="s">
        <v>1108</v>
      </c>
      <c r="E310" s="50" t="s">
        <v>427</v>
      </c>
      <c r="F310" s="50" t="s">
        <v>1399</v>
      </c>
      <c r="G310" s="50"/>
      <c r="H310" s="50"/>
      <c r="I310" s="50" t="s">
        <v>61</v>
      </c>
      <c r="J310" s="49">
        <v>44834</v>
      </c>
      <c r="K310" s="50"/>
      <c r="L310" s="50"/>
      <c r="M310" s="50" t="s">
        <v>1056</v>
      </c>
      <c r="N310" s="50"/>
      <c r="O310" s="50"/>
      <c r="P310" s="50"/>
      <c r="Q310" s="50"/>
      <c r="R310" s="55" t="s">
        <v>1400</v>
      </c>
      <c r="S310" s="56"/>
      <c r="T310" s="56"/>
      <c r="U310" s="56"/>
      <c r="V310" s="85" t="s">
        <v>217</v>
      </c>
      <c r="W310" s="58" t="s">
        <v>1401</v>
      </c>
    </row>
    <row r="311" spans="1:23" ht="25.15" customHeight="1" x14ac:dyDescent="0.2">
      <c r="A311" s="50" t="s">
        <v>6</v>
      </c>
      <c r="B311" s="50" t="s">
        <v>1113</v>
      </c>
      <c r="C311" s="50" t="s">
        <v>1720</v>
      </c>
      <c r="D311" s="50" t="s">
        <v>1721</v>
      </c>
      <c r="E311" s="50" t="s">
        <v>831</v>
      </c>
      <c r="F311" s="50" t="s">
        <v>1425</v>
      </c>
      <c r="G311" s="50"/>
      <c r="H311" s="50"/>
      <c r="I311" s="50" t="s">
        <v>61</v>
      </c>
      <c r="J311" s="49">
        <v>44834</v>
      </c>
      <c r="K311" s="50"/>
      <c r="L311" s="50"/>
      <c r="M311" s="50"/>
      <c r="N311" s="50"/>
      <c r="O311" s="50"/>
      <c r="P311" s="50"/>
      <c r="Q311" s="50"/>
      <c r="R311" s="55" t="s">
        <v>1400</v>
      </c>
      <c r="S311" s="56"/>
      <c r="T311" s="56"/>
      <c r="U311" s="56"/>
      <c r="V311" s="85" t="s">
        <v>217</v>
      </c>
      <c r="W311" s="58" t="s">
        <v>1401</v>
      </c>
    </row>
    <row r="312" spans="1:23" ht="25.15" customHeight="1" x14ac:dyDescent="0.2">
      <c r="A312" s="50" t="s">
        <v>6</v>
      </c>
      <c r="B312" s="50" t="s">
        <v>1113</v>
      </c>
      <c r="C312" s="50" t="s">
        <v>1722</v>
      </c>
      <c r="D312" s="50" t="s">
        <v>833</v>
      </c>
      <c r="E312" s="50" t="s">
        <v>1116</v>
      </c>
      <c r="F312" s="50" t="s">
        <v>1399</v>
      </c>
      <c r="G312" s="50"/>
      <c r="H312" s="50"/>
      <c r="I312" s="50" t="s">
        <v>61</v>
      </c>
      <c r="J312" s="49">
        <v>44834</v>
      </c>
      <c r="K312" s="50"/>
      <c r="L312" s="50"/>
      <c r="M312" s="50"/>
      <c r="N312" s="50"/>
      <c r="O312" s="50"/>
      <c r="P312" s="50"/>
      <c r="Q312" s="50"/>
      <c r="R312" s="55" t="s">
        <v>1400</v>
      </c>
      <c r="S312" s="56"/>
      <c r="T312" s="56"/>
      <c r="U312" s="56"/>
      <c r="V312" s="85" t="s">
        <v>217</v>
      </c>
      <c r="W312" s="58" t="s">
        <v>1401</v>
      </c>
    </row>
    <row r="313" spans="1:23" ht="25.15" customHeight="1" x14ac:dyDescent="0.2">
      <c r="A313" s="50" t="s">
        <v>6</v>
      </c>
      <c r="B313" s="50" t="s">
        <v>1113</v>
      </c>
      <c r="C313" s="50" t="s">
        <v>1722</v>
      </c>
      <c r="D313" s="50" t="s">
        <v>832</v>
      </c>
      <c r="E313" s="50" t="s">
        <v>1117</v>
      </c>
      <c r="F313" s="50" t="s">
        <v>1118</v>
      </c>
      <c r="G313" s="50"/>
      <c r="H313" s="50"/>
      <c r="I313" s="50" t="s">
        <v>61</v>
      </c>
      <c r="J313" s="49">
        <v>44834</v>
      </c>
      <c r="K313" s="50"/>
      <c r="L313" s="50"/>
      <c r="M313" s="50"/>
      <c r="N313" s="50"/>
      <c r="O313" s="50"/>
      <c r="P313" s="50"/>
      <c r="Q313" s="50"/>
      <c r="R313" s="55" t="s">
        <v>1400</v>
      </c>
      <c r="S313" s="56"/>
      <c r="T313" s="56"/>
      <c r="U313" s="56"/>
      <c r="V313" s="85" t="s">
        <v>217</v>
      </c>
      <c r="W313" s="58" t="s">
        <v>1401</v>
      </c>
    </row>
    <row r="314" spans="1:23" ht="25.15" customHeight="1" x14ac:dyDescent="0.2">
      <c r="A314" s="50" t="s">
        <v>6</v>
      </c>
      <c r="B314" s="50" t="s">
        <v>1113</v>
      </c>
      <c r="C314" s="50" t="s">
        <v>1722</v>
      </c>
      <c r="D314" s="50" t="s">
        <v>1119</v>
      </c>
      <c r="E314" s="50" t="s">
        <v>1120</v>
      </c>
      <c r="F314" s="50" t="s">
        <v>1723</v>
      </c>
      <c r="G314" s="50"/>
      <c r="H314" s="50"/>
      <c r="I314" s="50" t="s">
        <v>61</v>
      </c>
      <c r="J314" s="49">
        <v>44834</v>
      </c>
      <c r="K314" s="50"/>
      <c r="L314" s="50"/>
      <c r="M314" s="50"/>
      <c r="N314" s="50"/>
      <c r="O314" s="50"/>
      <c r="P314" s="50"/>
      <c r="Q314" s="50"/>
      <c r="R314" s="55" t="s">
        <v>1400</v>
      </c>
      <c r="S314" s="56"/>
      <c r="T314" s="56"/>
      <c r="U314" s="56"/>
      <c r="V314" s="85" t="s">
        <v>217</v>
      </c>
      <c r="W314" s="58" t="s">
        <v>1401</v>
      </c>
    </row>
    <row r="315" spans="1:23" ht="25.15" customHeight="1" x14ac:dyDescent="0.2">
      <c r="A315" s="50" t="s">
        <v>6</v>
      </c>
      <c r="B315" s="50" t="s">
        <v>1092</v>
      </c>
      <c r="C315" s="50" t="s">
        <v>1624</v>
      </c>
      <c r="D315" s="50" t="s">
        <v>1625</v>
      </c>
      <c r="E315" s="50" t="s">
        <v>1093</v>
      </c>
      <c r="F315" s="50" t="s">
        <v>1412</v>
      </c>
      <c r="G315" s="50"/>
      <c r="H315" s="50"/>
      <c r="I315" s="50" t="s">
        <v>61</v>
      </c>
      <c r="J315" s="49">
        <v>44834</v>
      </c>
      <c r="K315" s="50"/>
      <c r="L315" s="50"/>
      <c r="M315" s="50"/>
      <c r="N315" s="50"/>
      <c r="O315" s="50"/>
      <c r="P315" s="50"/>
      <c r="Q315" s="50"/>
      <c r="R315" s="55" t="s">
        <v>1400</v>
      </c>
      <c r="S315" s="56"/>
      <c r="T315" s="56"/>
      <c r="U315" s="56"/>
      <c r="V315" s="85" t="s">
        <v>217</v>
      </c>
      <c r="W315" s="58" t="s">
        <v>1401</v>
      </c>
    </row>
    <row r="316" spans="1:23" ht="25.15" customHeight="1" x14ac:dyDescent="0.2">
      <c r="A316" s="50" t="s">
        <v>6</v>
      </c>
      <c r="B316" s="50" t="s">
        <v>1068</v>
      </c>
      <c r="C316" s="50" t="s">
        <v>1514</v>
      </c>
      <c r="D316" s="50" t="s">
        <v>1515</v>
      </c>
      <c r="E316" s="50" t="s">
        <v>1516</v>
      </c>
      <c r="F316" s="50" t="s">
        <v>1517</v>
      </c>
      <c r="G316" s="50"/>
      <c r="H316" s="50"/>
      <c r="I316" s="50" t="s">
        <v>61</v>
      </c>
      <c r="J316" s="49">
        <v>44834</v>
      </c>
      <c r="K316" s="50"/>
      <c r="L316" s="50"/>
      <c r="M316" s="50"/>
      <c r="N316" s="50"/>
      <c r="O316" s="50"/>
      <c r="P316" s="50"/>
      <c r="Q316" s="50"/>
      <c r="R316" s="55" t="s">
        <v>1400</v>
      </c>
      <c r="S316" s="56"/>
      <c r="T316" s="56"/>
      <c r="U316" s="56"/>
      <c r="V316" s="85" t="s">
        <v>217</v>
      </c>
      <c r="W316" s="130" t="s">
        <v>1401</v>
      </c>
    </row>
    <row r="317" spans="1:23" ht="25.15" customHeight="1" x14ac:dyDescent="0.2">
      <c r="A317" s="50" t="s">
        <v>6</v>
      </c>
      <c r="B317" s="50" t="s">
        <v>1092</v>
      </c>
      <c r="C317" s="50" t="s">
        <v>1626</v>
      </c>
      <c r="D317" s="50" t="s">
        <v>1627</v>
      </c>
      <c r="E317" s="50" t="s">
        <v>1628</v>
      </c>
      <c r="F317" s="50" t="s">
        <v>1399</v>
      </c>
      <c r="G317" s="50"/>
      <c r="H317" s="50"/>
      <c r="I317" s="50" t="s">
        <v>61</v>
      </c>
      <c r="J317" s="49">
        <v>44834</v>
      </c>
      <c r="K317" s="50"/>
      <c r="L317" s="50"/>
      <c r="M317" s="50"/>
      <c r="N317" s="50"/>
      <c r="O317" s="50"/>
      <c r="P317" s="50"/>
      <c r="Q317" s="50"/>
      <c r="R317" s="55" t="s">
        <v>1400</v>
      </c>
      <c r="S317" s="56"/>
      <c r="T317" s="56"/>
      <c r="U317" s="56"/>
      <c r="V317" s="85" t="s">
        <v>217</v>
      </c>
      <c r="W317" s="58" t="s">
        <v>1401</v>
      </c>
    </row>
    <row r="318" spans="1:23" ht="25.15" customHeight="1" x14ac:dyDescent="0.2">
      <c r="A318" s="50" t="s">
        <v>6</v>
      </c>
      <c r="B318" s="50" t="s">
        <v>1092</v>
      </c>
      <c r="C318" s="50" t="s">
        <v>1626</v>
      </c>
      <c r="D318" s="50" t="s">
        <v>1629</v>
      </c>
      <c r="E318" s="50" t="s">
        <v>1630</v>
      </c>
      <c r="F318" s="50" t="s">
        <v>424</v>
      </c>
      <c r="G318" s="50"/>
      <c r="H318" s="50"/>
      <c r="I318" s="50" t="s">
        <v>61</v>
      </c>
      <c r="J318" s="49">
        <v>44834</v>
      </c>
      <c r="K318" s="50"/>
      <c r="L318" s="50"/>
      <c r="M318" s="50" t="s">
        <v>1056</v>
      </c>
      <c r="N318" s="50"/>
      <c r="O318" s="50"/>
      <c r="P318" s="50"/>
      <c r="Q318" s="50"/>
      <c r="R318" s="55" t="s">
        <v>1400</v>
      </c>
      <c r="S318" s="56"/>
      <c r="T318" s="56"/>
      <c r="U318" s="56"/>
      <c r="V318" s="85" t="s">
        <v>217</v>
      </c>
      <c r="W318" s="58" t="s">
        <v>1401</v>
      </c>
    </row>
    <row r="319" spans="1:23" ht="25.15" customHeight="1" x14ac:dyDescent="0.2">
      <c r="A319" s="50" t="s">
        <v>6</v>
      </c>
      <c r="B319" s="50" t="s">
        <v>168</v>
      </c>
      <c r="C319" s="50" t="s">
        <v>1493</v>
      </c>
      <c r="D319" s="50" t="s">
        <v>1494</v>
      </c>
      <c r="E319" s="50" t="s">
        <v>1495</v>
      </c>
      <c r="F319" s="50" t="s">
        <v>1399</v>
      </c>
      <c r="G319" s="50"/>
      <c r="H319" s="50"/>
      <c r="I319" s="50" t="s">
        <v>61</v>
      </c>
      <c r="J319" s="49">
        <v>44834</v>
      </c>
      <c r="K319" s="50"/>
      <c r="L319" s="50"/>
      <c r="M319" s="50"/>
      <c r="N319" s="50"/>
      <c r="O319" s="50"/>
      <c r="P319" s="50"/>
      <c r="Q319" s="50"/>
      <c r="R319" s="55" t="s">
        <v>1400</v>
      </c>
      <c r="S319" s="56"/>
      <c r="T319" s="56"/>
      <c r="U319" s="56"/>
      <c r="V319" s="85" t="s">
        <v>217</v>
      </c>
      <c r="W319" s="58" t="s">
        <v>1401</v>
      </c>
    </row>
    <row r="320" spans="1:23" ht="25.15" customHeight="1" x14ac:dyDescent="0.2">
      <c r="A320" s="50" t="s">
        <v>6</v>
      </c>
      <c r="B320" s="50" t="s">
        <v>1055</v>
      </c>
      <c r="C320" s="50" t="s">
        <v>1432</v>
      </c>
      <c r="D320" s="50" t="s">
        <v>1370</v>
      </c>
      <c r="E320" s="50" t="s">
        <v>1371</v>
      </c>
      <c r="F320" s="50" t="s">
        <v>1406</v>
      </c>
      <c r="G320" s="50"/>
      <c r="H320" s="50"/>
      <c r="I320" s="50" t="s">
        <v>61</v>
      </c>
      <c r="J320" s="49">
        <v>44834</v>
      </c>
      <c r="K320" s="50"/>
      <c r="L320" s="50"/>
      <c r="M320" s="50"/>
      <c r="N320" s="50"/>
      <c r="O320" s="50"/>
      <c r="P320" s="50"/>
      <c r="Q320" s="50"/>
      <c r="R320" s="55" t="s">
        <v>1400</v>
      </c>
      <c r="S320" s="56"/>
      <c r="T320" s="56"/>
      <c r="U320" s="56"/>
      <c r="V320" s="85" t="s">
        <v>217</v>
      </c>
      <c r="W320" s="58" t="s">
        <v>1401</v>
      </c>
    </row>
    <row r="321" spans="1:23" ht="25.15" customHeight="1" x14ac:dyDescent="0.2">
      <c r="A321" s="50" t="s">
        <v>6</v>
      </c>
      <c r="B321" s="50" t="s">
        <v>1113</v>
      </c>
      <c r="C321" s="50" t="s">
        <v>1724</v>
      </c>
      <c r="D321" s="50" t="s">
        <v>1725</v>
      </c>
      <c r="E321" s="50" t="s">
        <v>834</v>
      </c>
      <c r="F321" s="50" t="s">
        <v>1425</v>
      </c>
      <c r="G321" s="50"/>
      <c r="H321" s="50"/>
      <c r="I321" s="50" t="s">
        <v>61</v>
      </c>
      <c r="J321" s="49">
        <v>44834</v>
      </c>
      <c r="K321" s="50"/>
      <c r="L321" s="50"/>
      <c r="M321" s="50"/>
      <c r="N321" s="50"/>
      <c r="O321" s="50"/>
      <c r="P321" s="50"/>
      <c r="Q321" s="50"/>
      <c r="R321" s="55" t="s">
        <v>1400</v>
      </c>
      <c r="S321" s="56"/>
      <c r="T321" s="56"/>
      <c r="U321" s="56"/>
      <c r="V321" s="85" t="s">
        <v>217</v>
      </c>
      <c r="W321" s="58" t="s">
        <v>1401</v>
      </c>
    </row>
    <row r="322" spans="1:23" ht="25.15" customHeight="1" x14ac:dyDescent="0.2">
      <c r="A322" s="50" t="s">
        <v>6</v>
      </c>
      <c r="B322" s="50" t="s">
        <v>1113</v>
      </c>
      <c r="C322" s="50" t="s">
        <v>1726</v>
      </c>
      <c r="D322" s="50" t="s">
        <v>1114</v>
      </c>
      <c r="E322" s="50" t="s">
        <v>1115</v>
      </c>
      <c r="F322" s="50" t="s">
        <v>1418</v>
      </c>
      <c r="G322" s="50"/>
      <c r="H322" s="50"/>
      <c r="I322" s="50" t="s">
        <v>61</v>
      </c>
      <c r="J322" s="49">
        <v>44834</v>
      </c>
      <c r="K322" s="50"/>
      <c r="L322" s="50"/>
      <c r="M322" s="50"/>
      <c r="N322" s="50"/>
      <c r="O322" s="50"/>
      <c r="P322" s="50"/>
      <c r="Q322" s="50"/>
      <c r="R322" s="55" t="s">
        <v>1400</v>
      </c>
      <c r="S322" s="56"/>
      <c r="T322" s="56"/>
      <c r="U322" s="56"/>
      <c r="V322" s="85" t="s">
        <v>217</v>
      </c>
      <c r="W322" s="58" t="s">
        <v>1401</v>
      </c>
    </row>
    <row r="323" spans="1:23" ht="25.15" customHeight="1" x14ac:dyDescent="0.2">
      <c r="A323" s="50" t="s">
        <v>6</v>
      </c>
      <c r="B323" s="50" t="s">
        <v>1068</v>
      </c>
      <c r="C323" s="50" t="s">
        <v>1518</v>
      </c>
      <c r="D323" s="50" t="s">
        <v>1519</v>
      </c>
      <c r="E323" s="50" t="s">
        <v>414</v>
      </c>
      <c r="F323" s="50" t="s">
        <v>1520</v>
      </c>
      <c r="G323" s="50"/>
      <c r="H323" s="50"/>
      <c r="I323" s="50" t="s">
        <v>61</v>
      </c>
      <c r="J323" s="49">
        <v>44834</v>
      </c>
      <c r="K323" s="50"/>
      <c r="L323" s="50"/>
      <c r="M323" s="50"/>
      <c r="N323" s="50"/>
      <c r="O323" s="50"/>
      <c r="P323" s="50"/>
      <c r="Q323" s="50"/>
      <c r="R323" s="55" t="s">
        <v>1400</v>
      </c>
      <c r="S323" s="56"/>
      <c r="T323" s="56"/>
      <c r="U323" s="56"/>
      <c r="V323" s="85" t="s">
        <v>217</v>
      </c>
      <c r="W323" s="130" t="s">
        <v>1401</v>
      </c>
    </row>
    <row r="324" spans="1:23" ht="25.15" customHeight="1" x14ac:dyDescent="0.2">
      <c r="A324" s="50" t="s">
        <v>6</v>
      </c>
      <c r="B324" s="50" t="s">
        <v>1055</v>
      </c>
      <c r="C324" s="50" t="s">
        <v>1433</v>
      </c>
      <c r="D324" s="50" t="s">
        <v>1434</v>
      </c>
      <c r="E324" s="50" t="s">
        <v>1435</v>
      </c>
      <c r="F324" s="50" t="s">
        <v>1399</v>
      </c>
      <c r="G324" s="50"/>
      <c r="H324" s="50"/>
      <c r="I324" s="50" t="s">
        <v>61</v>
      </c>
      <c r="J324" s="49">
        <v>44834</v>
      </c>
      <c r="K324" s="50"/>
      <c r="L324" s="50"/>
      <c r="M324" s="50"/>
      <c r="N324" s="50"/>
      <c r="O324" s="50"/>
      <c r="P324" s="50"/>
      <c r="Q324" s="50"/>
      <c r="R324" s="55" t="s">
        <v>1400</v>
      </c>
      <c r="S324" s="56"/>
      <c r="T324" s="56"/>
      <c r="U324" s="56"/>
      <c r="V324" s="85" t="s">
        <v>217</v>
      </c>
      <c r="W324" s="58" t="s">
        <v>1401</v>
      </c>
    </row>
    <row r="325" spans="1:23" ht="25.15" customHeight="1" x14ac:dyDescent="0.2">
      <c r="A325" s="50" t="s">
        <v>6</v>
      </c>
      <c r="B325" s="50" t="s">
        <v>1076</v>
      </c>
      <c r="C325" s="50" t="s">
        <v>1568</v>
      </c>
      <c r="D325" s="50" t="s">
        <v>1079</v>
      </c>
      <c r="E325" s="50" t="s">
        <v>1080</v>
      </c>
      <c r="F325" s="50" t="s">
        <v>1569</v>
      </c>
      <c r="G325" s="50"/>
      <c r="H325" s="50"/>
      <c r="I325" s="50" t="s">
        <v>61</v>
      </c>
      <c r="J325" s="49">
        <v>44834</v>
      </c>
      <c r="K325" s="50"/>
      <c r="L325" s="50"/>
      <c r="M325" s="50" t="s">
        <v>1056</v>
      </c>
      <c r="N325" s="50"/>
      <c r="O325" s="50"/>
      <c r="P325" s="50"/>
      <c r="Q325" s="50"/>
      <c r="R325" s="55" t="s">
        <v>1400</v>
      </c>
      <c r="S325" s="56"/>
      <c r="T325" s="56"/>
      <c r="U325" s="56"/>
      <c r="V325" s="85" t="s">
        <v>217</v>
      </c>
      <c r="W325" s="58" t="s">
        <v>1401</v>
      </c>
    </row>
    <row r="326" spans="1:23" ht="25.15" customHeight="1" x14ac:dyDescent="0.2">
      <c r="A326" s="50" t="s">
        <v>6</v>
      </c>
      <c r="B326" s="50" t="s">
        <v>1055</v>
      </c>
      <c r="C326" s="50" t="s">
        <v>1436</v>
      </c>
      <c r="D326" s="50" t="s">
        <v>1064</v>
      </c>
      <c r="E326" s="50" t="s">
        <v>1065</v>
      </c>
      <c r="F326" s="50" t="s">
        <v>1412</v>
      </c>
      <c r="G326" s="50"/>
      <c r="H326" s="50"/>
      <c r="I326" s="50" t="s">
        <v>61</v>
      </c>
      <c r="J326" s="49">
        <v>44834</v>
      </c>
      <c r="K326" s="50"/>
      <c r="L326" s="50"/>
      <c r="M326" s="50"/>
      <c r="N326" s="50"/>
      <c r="O326" s="50"/>
      <c r="P326" s="50"/>
      <c r="Q326" s="50"/>
      <c r="R326" s="55" t="s">
        <v>1400</v>
      </c>
      <c r="S326" s="56"/>
      <c r="T326" s="56"/>
      <c r="U326" s="56"/>
      <c r="V326" s="85" t="s">
        <v>217</v>
      </c>
      <c r="W326" s="58" t="s">
        <v>1401</v>
      </c>
    </row>
    <row r="327" spans="1:23" ht="25.15" customHeight="1" x14ac:dyDescent="0.2">
      <c r="A327" s="50" t="s">
        <v>6</v>
      </c>
      <c r="B327" s="50" t="s">
        <v>1095</v>
      </c>
      <c r="C327" s="50" t="s">
        <v>1635</v>
      </c>
      <c r="D327" s="50" t="s">
        <v>1384</v>
      </c>
      <c r="E327" s="50" t="s">
        <v>1636</v>
      </c>
      <c r="F327" s="50" t="s">
        <v>1412</v>
      </c>
      <c r="G327" s="50"/>
      <c r="H327" s="50"/>
      <c r="I327" s="50" t="s">
        <v>61</v>
      </c>
      <c r="J327" s="49">
        <v>44834</v>
      </c>
      <c r="K327" s="50"/>
      <c r="L327" s="50"/>
      <c r="M327" s="50"/>
      <c r="N327" s="50"/>
      <c r="O327" s="50"/>
      <c r="P327" s="50"/>
      <c r="Q327" s="50"/>
      <c r="R327" s="55" t="s">
        <v>1400</v>
      </c>
      <c r="S327" s="56"/>
      <c r="T327" s="56"/>
      <c r="U327" s="56"/>
      <c r="V327" s="85" t="s">
        <v>217</v>
      </c>
      <c r="W327" s="58" t="s">
        <v>1401</v>
      </c>
    </row>
    <row r="328" spans="1:23" ht="25.15" customHeight="1" x14ac:dyDescent="0.2">
      <c r="A328" s="50" t="s">
        <v>6</v>
      </c>
      <c r="B328" s="50" t="s">
        <v>1055</v>
      </c>
      <c r="C328" s="50" t="s">
        <v>1437</v>
      </c>
      <c r="D328" s="50" t="s">
        <v>1438</v>
      </c>
      <c r="E328" s="50" t="s">
        <v>793</v>
      </c>
      <c r="F328" s="50" t="s">
        <v>1369</v>
      </c>
      <c r="G328" s="50"/>
      <c r="H328" s="50"/>
      <c r="I328" s="50" t="s">
        <v>61</v>
      </c>
      <c r="J328" s="49">
        <v>44834</v>
      </c>
      <c r="K328" s="50"/>
      <c r="L328" s="50"/>
      <c r="M328" s="50" t="s">
        <v>1056</v>
      </c>
      <c r="N328" s="50"/>
      <c r="O328" s="50"/>
      <c r="P328" s="50"/>
      <c r="Q328" s="50"/>
      <c r="R328" s="55" t="s">
        <v>1400</v>
      </c>
      <c r="S328" s="56"/>
      <c r="T328" s="56"/>
      <c r="U328" s="56"/>
      <c r="V328" s="85" t="s">
        <v>217</v>
      </c>
      <c r="W328" s="58" t="s">
        <v>1401</v>
      </c>
    </row>
    <row r="329" spans="1:23" ht="25.15" customHeight="1" x14ac:dyDescent="0.2">
      <c r="A329" s="50" t="s">
        <v>6</v>
      </c>
      <c r="B329" s="50" t="s">
        <v>1055</v>
      </c>
      <c r="C329" s="50" t="s">
        <v>1437</v>
      </c>
      <c r="D329" s="50" t="s">
        <v>1439</v>
      </c>
      <c r="E329" s="50" t="s">
        <v>1440</v>
      </c>
      <c r="F329" s="50" t="s">
        <v>1399</v>
      </c>
      <c r="G329" s="50"/>
      <c r="H329" s="50"/>
      <c r="I329" s="50" t="s">
        <v>61</v>
      </c>
      <c r="J329" s="49">
        <v>44834</v>
      </c>
      <c r="K329" s="50"/>
      <c r="L329" s="50"/>
      <c r="M329" s="50"/>
      <c r="N329" s="50"/>
      <c r="O329" s="50"/>
      <c r="P329" s="50"/>
      <c r="Q329" s="50"/>
      <c r="R329" s="55" t="s">
        <v>1400</v>
      </c>
      <c r="S329" s="56"/>
      <c r="T329" s="56"/>
      <c r="U329" s="56"/>
      <c r="V329" s="85" t="s">
        <v>217</v>
      </c>
      <c r="W329" s="58" t="s">
        <v>1401</v>
      </c>
    </row>
    <row r="330" spans="1:23" ht="25.15" customHeight="1" x14ac:dyDescent="0.2">
      <c r="A330" s="50" t="s">
        <v>6</v>
      </c>
      <c r="B330" s="50" t="s">
        <v>1055</v>
      </c>
      <c r="C330" s="50" t="s">
        <v>1437</v>
      </c>
      <c r="D330" s="50" t="s">
        <v>1441</v>
      </c>
      <c r="E330" s="50" t="s">
        <v>1442</v>
      </c>
      <c r="F330" s="50" t="s">
        <v>1443</v>
      </c>
      <c r="G330" s="50"/>
      <c r="H330" s="50"/>
      <c r="I330" s="50" t="s">
        <v>61</v>
      </c>
      <c r="J330" s="49">
        <v>44834</v>
      </c>
      <c r="K330" s="50"/>
      <c r="L330" s="50"/>
      <c r="M330" s="50"/>
      <c r="N330" s="50"/>
      <c r="O330" s="50"/>
      <c r="P330" s="50"/>
      <c r="Q330" s="50"/>
      <c r="R330" s="55" t="s">
        <v>1400</v>
      </c>
      <c r="S330" s="56"/>
      <c r="T330" s="56"/>
      <c r="U330" s="56"/>
      <c r="V330" s="85" t="s">
        <v>217</v>
      </c>
      <c r="W330" s="58" t="s">
        <v>1401</v>
      </c>
    </row>
    <row r="331" spans="1:23" ht="25.15" customHeight="1" x14ac:dyDescent="0.2">
      <c r="A331" s="50" t="s">
        <v>6</v>
      </c>
      <c r="B331" s="50" t="s">
        <v>1055</v>
      </c>
      <c r="C331" s="50" t="s">
        <v>1437</v>
      </c>
      <c r="D331" s="50" t="s">
        <v>1444</v>
      </c>
      <c r="E331" s="50" t="s">
        <v>1057</v>
      </c>
      <c r="F331" s="50" t="s">
        <v>1412</v>
      </c>
      <c r="G331" s="50"/>
      <c r="H331" s="50"/>
      <c r="I331" s="50" t="s">
        <v>61</v>
      </c>
      <c r="J331" s="49">
        <v>44834</v>
      </c>
      <c r="K331" s="50"/>
      <c r="L331" s="50"/>
      <c r="M331" s="50"/>
      <c r="N331" s="50"/>
      <c r="O331" s="50"/>
      <c r="P331" s="50"/>
      <c r="Q331" s="50"/>
      <c r="R331" s="55" t="s">
        <v>1400</v>
      </c>
      <c r="S331" s="56"/>
      <c r="T331" s="56"/>
      <c r="U331" s="56"/>
      <c r="V331" s="85" t="s">
        <v>217</v>
      </c>
      <c r="W331" s="58" t="s">
        <v>1401</v>
      </c>
    </row>
    <row r="332" spans="1:23" ht="25.15" customHeight="1" x14ac:dyDescent="0.2">
      <c r="A332" s="50" t="s">
        <v>6</v>
      </c>
      <c r="B332" s="50" t="s">
        <v>1055</v>
      </c>
      <c r="C332" s="50" t="s">
        <v>1437</v>
      </c>
      <c r="D332" s="50" t="s">
        <v>1445</v>
      </c>
      <c r="E332" s="50" t="s">
        <v>1058</v>
      </c>
      <c r="F332" s="50" t="s">
        <v>1412</v>
      </c>
      <c r="G332" s="50"/>
      <c r="H332" s="50"/>
      <c r="I332" s="50" t="s">
        <v>61</v>
      </c>
      <c r="J332" s="49">
        <v>44834</v>
      </c>
      <c r="K332" s="50"/>
      <c r="L332" s="50"/>
      <c r="M332" s="50"/>
      <c r="N332" s="50"/>
      <c r="O332" s="50"/>
      <c r="P332" s="50"/>
      <c r="Q332" s="50"/>
      <c r="R332" s="55" t="s">
        <v>1400</v>
      </c>
      <c r="S332" s="56"/>
      <c r="T332" s="56"/>
      <c r="U332" s="56"/>
      <c r="V332" s="85" t="s">
        <v>217</v>
      </c>
      <c r="W332" s="58" t="s">
        <v>1401</v>
      </c>
    </row>
    <row r="333" spans="1:23" ht="25.15" customHeight="1" x14ac:dyDescent="0.2">
      <c r="A333" s="50" t="s">
        <v>6</v>
      </c>
      <c r="B333" s="50" t="s">
        <v>1055</v>
      </c>
      <c r="C333" s="50" t="s">
        <v>1437</v>
      </c>
      <c r="D333" s="50" t="s">
        <v>1446</v>
      </c>
      <c r="E333" s="50" t="s">
        <v>794</v>
      </c>
      <c r="F333" s="50" t="s">
        <v>1447</v>
      </c>
      <c r="G333" s="50"/>
      <c r="H333" s="50"/>
      <c r="I333" s="50" t="s">
        <v>61</v>
      </c>
      <c r="J333" s="49">
        <v>44834</v>
      </c>
      <c r="K333" s="50"/>
      <c r="L333" s="50"/>
      <c r="M333" s="50"/>
      <c r="N333" s="50"/>
      <c r="O333" s="50"/>
      <c r="P333" s="50"/>
      <c r="Q333" s="50"/>
      <c r="R333" s="55" t="s">
        <v>1400</v>
      </c>
      <c r="S333" s="56"/>
      <c r="T333" s="56"/>
      <c r="U333" s="56"/>
      <c r="V333" s="85" t="s">
        <v>217</v>
      </c>
      <c r="W333" s="58" t="s">
        <v>1401</v>
      </c>
    </row>
    <row r="334" spans="1:23" ht="25.15" customHeight="1" x14ac:dyDescent="0.2">
      <c r="A334" s="50" t="s">
        <v>6</v>
      </c>
      <c r="B334" s="50" t="s">
        <v>1055</v>
      </c>
      <c r="C334" s="50" t="s">
        <v>1437</v>
      </c>
      <c r="D334" s="50" t="s">
        <v>1448</v>
      </c>
      <c r="E334" s="50" t="s">
        <v>1449</v>
      </c>
      <c r="F334" s="50" t="s">
        <v>1421</v>
      </c>
      <c r="G334" s="50"/>
      <c r="H334" s="50"/>
      <c r="I334" s="50" t="s">
        <v>61</v>
      </c>
      <c r="J334" s="49">
        <v>44834</v>
      </c>
      <c r="K334" s="50"/>
      <c r="L334" s="50"/>
      <c r="M334" s="50" t="s">
        <v>1056</v>
      </c>
      <c r="N334" s="50"/>
      <c r="O334" s="50"/>
      <c r="P334" s="50"/>
      <c r="Q334" s="50"/>
      <c r="R334" s="55" t="s">
        <v>1400</v>
      </c>
      <c r="S334" s="56"/>
      <c r="T334" s="56"/>
      <c r="U334" s="56"/>
      <c r="V334" s="85" t="s">
        <v>217</v>
      </c>
      <c r="W334" s="58" t="s">
        <v>1401</v>
      </c>
    </row>
    <row r="335" spans="1:23" ht="25.15" customHeight="1" x14ac:dyDescent="0.2">
      <c r="A335" s="50" t="s">
        <v>6</v>
      </c>
      <c r="B335" s="50" t="s">
        <v>1055</v>
      </c>
      <c r="C335" s="50" t="s">
        <v>1450</v>
      </c>
      <c r="D335" s="50" t="s">
        <v>1025</v>
      </c>
      <c r="E335" s="50" t="s">
        <v>1024</v>
      </c>
      <c r="F335" s="50" t="s">
        <v>1406</v>
      </c>
      <c r="G335" s="50"/>
      <c r="H335" s="50"/>
      <c r="I335" s="50" t="s">
        <v>61</v>
      </c>
      <c r="J335" s="49">
        <v>44834</v>
      </c>
      <c r="K335" s="50"/>
      <c r="L335" s="50"/>
      <c r="M335" s="50"/>
      <c r="N335" s="50"/>
      <c r="O335" s="50"/>
      <c r="P335" s="50"/>
      <c r="Q335" s="50"/>
      <c r="R335" s="55" t="s">
        <v>1400</v>
      </c>
      <c r="S335" s="56"/>
      <c r="T335" s="56"/>
      <c r="U335" s="56"/>
      <c r="V335" s="85" t="s">
        <v>217</v>
      </c>
      <c r="W335" s="58" t="s">
        <v>1401</v>
      </c>
    </row>
    <row r="336" spans="1:23" ht="25.15" customHeight="1" x14ac:dyDescent="0.2">
      <c r="A336" s="50" t="s">
        <v>6</v>
      </c>
      <c r="B336" s="50" t="s">
        <v>1055</v>
      </c>
      <c r="C336" s="50" t="s">
        <v>1450</v>
      </c>
      <c r="D336" s="50" t="s">
        <v>1451</v>
      </c>
      <c r="E336" s="50" t="s">
        <v>1452</v>
      </c>
      <c r="F336" s="50" t="s">
        <v>268</v>
      </c>
      <c r="G336" s="50"/>
      <c r="H336" s="50"/>
      <c r="I336" s="50" t="s">
        <v>61</v>
      </c>
      <c r="J336" s="49">
        <v>44834</v>
      </c>
      <c r="K336" s="50"/>
      <c r="L336" s="50"/>
      <c r="M336" s="50"/>
      <c r="N336" s="50"/>
      <c r="O336" s="50"/>
      <c r="P336" s="50"/>
      <c r="Q336" s="50"/>
      <c r="R336" s="55" t="s">
        <v>1400</v>
      </c>
      <c r="S336" s="56"/>
      <c r="T336" s="56"/>
      <c r="U336" s="56"/>
      <c r="V336" s="85" t="s">
        <v>217</v>
      </c>
      <c r="W336" s="58" t="s">
        <v>1401</v>
      </c>
    </row>
    <row r="337" spans="1:23" ht="25.15" customHeight="1" x14ac:dyDescent="0.2">
      <c r="A337" s="50" t="s">
        <v>6</v>
      </c>
      <c r="B337" s="50" t="s">
        <v>1096</v>
      </c>
      <c r="C337" s="50" t="s">
        <v>1637</v>
      </c>
      <c r="D337" s="50" t="s">
        <v>1385</v>
      </c>
      <c r="E337" s="50" t="s">
        <v>1386</v>
      </c>
      <c r="F337" s="50" t="s">
        <v>1412</v>
      </c>
      <c r="G337" s="50"/>
      <c r="H337" s="50"/>
      <c r="I337" s="50" t="s">
        <v>61</v>
      </c>
      <c r="J337" s="49">
        <v>44834</v>
      </c>
      <c r="K337" s="50"/>
      <c r="L337" s="50"/>
      <c r="M337" s="50"/>
      <c r="N337" s="50"/>
      <c r="O337" s="50"/>
      <c r="P337" s="50"/>
      <c r="Q337" s="50"/>
      <c r="R337" s="55" t="s">
        <v>1400</v>
      </c>
      <c r="S337" s="56"/>
      <c r="T337" s="56"/>
      <c r="U337" s="56"/>
      <c r="V337" s="85" t="s">
        <v>217</v>
      </c>
      <c r="W337" s="58" t="s">
        <v>1401</v>
      </c>
    </row>
    <row r="338" spans="1:23" ht="25.15" customHeight="1" x14ac:dyDescent="0.2">
      <c r="A338" s="50" t="s">
        <v>6</v>
      </c>
      <c r="B338" s="50" t="s">
        <v>168</v>
      </c>
      <c r="C338" s="50" t="s">
        <v>1496</v>
      </c>
      <c r="D338" s="50" t="s">
        <v>1497</v>
      </c>
      <c r="E338" s="50" t="s">
        <v>797</v>
      </c>
      <c r="F338" s="50" t="s">
        <v>417</v>
      </c>
      <c r="G338" s="50"/>
      <c r="H338" s="50"/>
      <c r="I338" s="50" t="s">
        <v>61</v>
      </c>
      <c r="J338" s="49">
        <v>44834</v>
      </c>
      <c r="K338" s="50"/>
      <c r="L338" s="50"/>
      <c r="M338" s="50"/>
      <c r="N338" s="50"/>
      <c r="O338" s="50"/>
      <c r="P338" s="50"/>
      <c r="Q338" s="50"/>
      <c r="R338" s="55" t="s">
        <v>1400</v>
      </c>
      <c r="S338" s="56"/>
      <c r="T338" s="56"/>
      <c r="U338" s="56"/>
      <c r="V338" s="85" t="s">
        <v>217</v>
      </c>
      <c r="W338" s="58" t="s">
        <v>1401</v>
      </c>
    </row>
    <row r="339" spans="1:23" ht="25.15" customHeight="1" x14ac:dyDescent="0.2">
      <c r="A339" s="50" t="s">
        <v>6</v>
      </c>
      <c r="B339" s="50" t="s">
        <v>1113</v>
      </c>
      <c r="C339" s="50" t="s">
        <v>1727</v>
      </c>
      <c r="D339" s="50" t="s">
        <v>1728</v>
      </c>
      <c r="E339" s="50" t="s">
        <v>1125</v>
      </c>
      <c r="F339" s="50" t="s">
        <v>428</v>
      </c>
      <c r="G339" s="50"/>
      <c r="H339" s="50"/>
      <c r="I339" s="50" t="s">
        <v>61</v>
      </c>
      <c r="J339" s="49">
        <v>44834</v>
      </c>
      <c r="K339" s="50"/>
      <c r="L339" s="50"/>
      <c r="M339" s="50"/>
      <c r="N339" s="50"/>
      <c r="O339" s="50"/>
      <c r="P339" s="50"/>
      <c r="Q339" s="50"/>
      <c r="R339" s="55" t="s">
        <v>1400</v>
      </c>
      <c r="S339" s="56"/>
      <c r="T339" s="56"/>
      <c r="U339" s="56"/>
      <c r="V339" s="85" t="s">
        <v>217</v>
      </c>
      <c r="W339" s="58" t="s">
        <v>1401</v>
      </c>
    </row>
    <row r="340" spans="1:23" ht="25.15" customHeight="1" x14ac:dyDescent="0.2">
      <c r="A340" s="50" t="s">
        <v>6</v>
      </c>
      <c r="B340" s="50" t="s">
        <v>680</v>
      </c>
      <c r="C340" s="50" t="s">
        <v>1638</v>
      </c>
      <c r="D340" s="50" t="s">
        <v>1639</v>
      </c>
      <c r="E340" s="50" t="s">
        <v>1640</v>
      </c>
      <c r="F340" s="50" t="s">
        <v>1443</v>
      </c>
      <c r="G340" s="50"/>
      <c r="H340" s="50"/>
      <c r="I340" s="50" t="s">
        <v>61</v>
      </c>
      <c r="J340" s="49">
        <v>44834</v>
      </c>
      <c r="K340" s="50"/>
      <c r="L340" s="50"/>
      <c r="M340" s="50"/>
      <c r="N340" s="50"/>
      <c r="O340" s="50"/>
      <c r="P340" s="50"/>
      <c r="Q340" s="50"/>
      <c r="R340" s="55" t="s">
        <v>1400</v>
      </c>
      <c r="S340" s="56"/>
      <c r="T340" s="56"/>
      <c r="U340" s="56"/>
      <c r="V340" s="85" t="s">
        <v>217</v>
      </c>
      <c r="W340" s="58" t="s">
        <v>1401</v>
      </c>
    </row>
    <row r="341" spans="1:23" ht="25.15" customHeight="1" x14ac:dyDescent="0.2">
      <c r="A341" s="50" t="s">
        <v>6</v>
      </c>
      <c r="B341" s="50" t="s">
        <v>1055</v>
      </c>
      <c r="C341" s="50" t="s">
        <v>1453</v>
      </c>
      <c r="D341" s="50" t="s">
        <v>1454</v>
      </c>
      <c r="E341" s="50" t="s">
        <v>415</v>
      </c>
      <c r="F341" s="50" t="s">
        <v>268</v>
      </c>
      <c r="G341" s="50"/>
      <c r="H341" s="50"/>
      <c r="I341" s="50" t="s">
        <v>61</v>
      </c>
      <c r="J341" s="49">
        <v>44834</v>
      </c>
      <c r="K341" s="50"/>
      <c r="L341" s="50"/>
      <c r="M341" s="50"/>
      <c r="N341" s="50"/>
      <c r="O341" s="50"/>
      <c r="P341" s="50"/>
      <c r="Q341" s="50"/>
      <c r="R341" s="55" t="s">
        <v>1400</v>
      </c>
      <c r="S341" s="56"/>
      <c r="T341" s="56"/>
      <c r="U341" s="56"/>
      <c r="V341" s="85" t="s">
        <v>217</v>
      </c>
      <c r="W341" s="58" t="s">
        <v>1401</v>
      </c>
    </row>
    <row r="342" spans="1:23" ht="25.15" customHeight="1" x14ac:dyDescent="0.2">
      <c r="A342" s="50" t="s">
        <v>6</v>
      </c>
      <c r="B342" s="50" t="s">
        <v>1055</v>
      </c>
      <c r="C342" s="50" t="s">
        <v>1455</v>
      </c>
      <c r="D342" s="50" t="s">
        <v>1456</v>
      </c>
      <c r="E342" s="50" t="s">
        <v>1372</v>
      </c>
      <c r="F342" s="50" t="s">
        <v>1418</v>
      </c>
      <c r="G342" s="50"/>
      <c r="H342" s="50"/>
      <c r="I342" s="50" t="s">
        <v>61</v>
      </c>
      <c r="J342" s="49">
        <v>44834</v>
      </c>
      <c r="K342" s="50"/>
      <c r="L342" s="50"/>
      <c r="M342" s="50"/>
      <c r="N342" s="50"/>
      <c r="O342" s="50"/>
      <c r="P342" s="50"/>
      <c r="Q342" s="50"/>
      <c r="R342" s="55" t="s">
        <v>1400</v>
      </c>
      <c r="S342" s="56"/>
      <c r="T342" s="56"/>
      <c r="U342" s="56"/>
      <c r="V342" s="85" t="s">
        <v>217</v>
      </c>
      <c r="W342" s="58" t="s">
        <v>1401</v>
      </c>
    </row>
    <row r="343" spans="1:23" ht="25.15" customHeight="1" x14ac:dyDescent="0.2">
      <c r="A343" s="50" t="s">
        <v>6</v>
      </c>
      <c r="B343" s="50" t="s">
        <v>1055</v>
      </c>
      <c r="C343" s="50" t="s">
        <v>1457</v>
      </c>
      <c r="D343" s="50" t="s">
        <v>1458</v>
      </c>
      <c r="E343" s="50" t="s">
        <v>1459</v>
      </c>
      <c r="F343" s="50" t="s">
        <v>1406</v>
      </c>
      <c r="G343" s="50"/>
      <c r="H343" s="50"/>
      <c r="I343" s="50" t="s">
        <v>61</v>
      </c>
      <c r="J343" s="49">
        <v>44834</v>
      </c>
      <c r="K343" s="50"/>
      <c r="L343" s="50"/>
      <c r="M343" s="50"/>
      <c r="N343" s="50"/>
      <c r="O343" s="50"/>
      <c r="P343" s="50"/>
      <c r="Q343" s="50"/>
      <c r="R343" s="55" t="s">
        <v>1400</v>
      </c>
      <c r="S343" s="56"/>
      <c r="T343" s="56"/>
      <c r="U343" s="56"/>
      <c r="V343" s="85" t="s">
        <v>217</v>
      </c>
      <c r="W343" s="58" t="s">
        <v>1401</v>
      </c>
    </row>
    <row r="344" spans="1:23" ht="25.15" customHeight="1" x14ac:dyDescent="0.2">
      <c r="A344" s="50" t="s">
        <v>6</v>
      </c>
      <c r="B344" s="50" t="s">
        <v>1097</v>
      </c>
      <c r="C344" s="50" t="s">
        <v>1641</v>
      </c>
      <c r="D344" s="50" t="s">
        <v>1642</v>
      </c>
      <c r="E344" s="50" t="s">
        <v>812</v>
      </c>
      <c r="F344" s="50" t="s">
        <v>1643</v>
      </c>
      <c r="G344" s="50"/>
      <c r="H344" s="50"/>
      <c r="I344" s="50" t="s">
        <v>61</v>
      </c>
      <c r="J344" s="49">
        <v>44834</v>
      </c>
      <c r="K344" s="50"/>
      <c r="L344" s="50"/>
      <c r="M344" s="50" t="s">
        <v>1056</v>
      </c>
      <c r="N344" s="50"/>
      <c r="O344" s="50"/>
      <c r="P344" s="50"/>
      <c r="Q344" s="50"/>
      <c r="R344" s="55" t="s">
        <v>1400</v>
      </c>
      <c r="S344" s="56"/>
      <c r="T344" s="56"/>
      <c r="U344" s="56"/>
      <c r="V344" s="85" t="s">
        <v>217</v>
      </c>
      <c r="W344" s="58" t="s">
        <v>1401</v>
      </c>
    </row>
    <row r="345" spans="1:23" ht="25.15" customHeight="1" x14ac:dyDescent="0.2">
      <c r="A345" s="50" t="s">
        <v>6</v>
      </c>
      <c r="B345" s="50" t="s">
        <v>673</v>
      </c>
      <c r="C345" s="50" t="s">
        <v>1644</v>
      </c>
      <c r="D345" s="50" t="s">
        <v>1645</v>
      </c>
      <c r="E345" s="50" t="s">
        <v>813</v>
      </c>
      <c r="F345" s="50" t="s">
        <v>1425</v>
      </c>
      <c r="G345" s="50"/>
      <c r="H345" s="50"/>
      <c r="I345" s="50" t="s">
        <v>61</v>
      </c>
      <c r="J345" s="49">
        <v>44834</v>
      </c>
      <c r="K345" s="50"/>
      <c r="L345" s="50"/>
      <c r="M345" s="50"/>
      <c r="N345" s="50"/>
      <c r="O345" s="50"/>
      <c r="P345" s="50"/>
      <c r="Q345" s="50"/>
      <c r="R345" s="55" t="s">
        <v>1400</v>
      </c>
      <c r="S345" s="56"/>
      <c r="T345" s="56"/>
      <c r="U345" s="56"/>
      <c r="V345" s="85" t="s">
        <v>217</v>
      </c>
      <c r="W345" s="58" t="s">
        <v>1401</v>
      </c>
    </row>
    <row r="346" spans="1:23" ht="25.15" customHeight="1" x14ac:dyDescent="0.2">
      <c r="A346" s="50" t="s">
        <v>6</v>
      </c>
      <c r="B346" s="50" t="s">
        <v>1055</v>
      </c>
      <c r="C346" s="50" t="s">
        <v>1460</v>
      </c>
      <c r="D346" s="50" t="s">
        <v>1461</v>
      </c>
      <c r="E346" s="50" t="s">
        <v>1462</v>
      </c>
      <c r="F346" s="50" t="s">
        <v>1399</v>
      </c>
      <c r="G346" s="50"/>
      <c r="H346" s="50"/>
      <c r="I346" s="50" t="s">
        <v>61</v>
      </c>
      <c r="J346" s="49">
        <v>44834</v>
      </c>
      <c r="K346" s="50"/>
      <c r="L346" s="50"/>
      <c r="M346" s="50"/>
      <c r="N346" s="50"/>
      <c r="O346" s="50"/>
      <c r="P346" s="50"/>
      <c r="Q346" s="50"/>
      <c r="R346" s="55" t="s">
        <v>1400</v>
      </c>
      <c r="S346" s="56"/>
      <c r="T346" s="56"/>
      <c r="U346" s="56"/>
      <c r="V346" s="85" t="s">
        <v>217</v>
      </c>
      <c r="W346" s="58" t="s">
        <v>1401</v>
      </c>
    </row>
    <row r="347" spans="1:23" ht="25.15" customHeight="1" x14ac:dyDescent="0.2">
      <c r="A347" s="50" t="s">
        <v>6</v>
      </c>
      <c r="B347" s="50" t="s">
        <v>1068</v>
      </c>
      <c r="C347" s="50" t="s">
        <v>1521</v>
      </c>
      <c r="D347" s="50" t="s">
        <v>1069</v>
      </c>
      <c r="E347" s="50" t="s">
        <v>1070</v>
      </c>
      <c r="F347" s="50" t="s">
        <v>1399</v>
      </c>
      <c r="G347" s="50"/>
      <c r="H347" s="50"/>
      <c r="I347" s="50" t="s">
        <v>61</v>
      </c>
      <c r="J347" s="49">
        <v>44834</v>
      </c>
      <c r="K347" s="50"/>
      <c r="L347" s="50"/>
      <c r="M347" s="50"/>
      <c r="N347" s="50"/>
      <c r="O347" s="50"/>
      <c r="P347" s="50"/>
      <c r="Q347" s="50"/>
      <c r="R347" s="55" t="s">
        <v>1400</v>
      </c>
      <c r="S347" s="56"/>
      <c r="T347" s="56"/>
      <c r="U347" s="56"/>
      <c r="V347" s="85" t="s">
        <v>217</v>
      </c>
      <c r="W347" s="130" t="s">
        <v>1401</v>
      </c>
    </row>
    <row r="348" spans="1:23" ht="25.15" customHeight="1" x14ac:dyDescent="0.2">
      <c r="A348" s="50" t="s">
        <v>6</v>
      </c>
      <c r="B348" s="50" t="s">
        <v>674</v>
      </c>
      <c r="C348" s="50" t="s">
        <v>1652</v>
      </c>
      <c r="D348" s="50" t="s">
        <v>1653</v>
      </c>
      <c r="E348" s="50" t="s">
        <v>1099</v>
      </c>
      <c r="F348" s="50" t="s">
        <v>1425</v>
      </c>
      <c r="G348" s="50"/>
      <c r="H348" s="50"/>
      <c r="I348" s="50" t="s">
        <v>61</v>
      </c>
      <c r="J348" s="49">
        <v>44834</v>
      </c>
      <c r="K348" s="50"/>
      <c r="L348" s="50"/>
      <c r="M348" s="50" t="s">
        <v>1056</v>
      </c>
      <c r="N348" s="50"/>
      <c r="O348" s="50"/>
      <c r="P348" s="50"/>
      <c r="Q348" s="50"/>
      <c r="R348" s="55" t="s">
        <v>1400</v>
      </c>
      <c r="S348" s="56"/>
      <c r="T348" s="56"/>
      <c r="U348" s="56"/>
      <c r="V348" s="85" t="s">
        <v>217</v>
      </c>
      <c r="W348" s="58" t="s">
        <v>1401</v>
      </c>
    </row>
    <row r="349" spans="1:23" ht="25.15" customHeight="1" x14ac:dyDescent="0.2">
      <c r="A349" s="50" t="s">
        <v>6</v>
      </c>
      <c r="B349" s="50" t="s">
        <v>674</v>
      </c>
      <c r="C349" s="50" t="s">
        <v>1652</v>
      </c>
      <c r="D349" s="50" t="s">
        <v>1654</v>
      </c>
      <c r="E349" s="50" t="s">
        <v>815</v>
      </c>
      <c r="F349" s="50" t="s">
        <v>1425</v>
      </c>
      <c r="G349" s="50"/>
      <c r="H349" s="50"/>
      <c r="I349" s="50" t="s">
        <v>61</v>
      </c>
      <c r="J349" s="49">
        <v>44834</v>
      </c>
      <c r="K349" s="50"/>
      <c r="L349" s="50"/>
      <c r="M349" s="50"/>
      <c r="N349" s="50"/>
      <c r="O349" s="50"/>
      <c r="P349" s="50"/>
      <c r="Q349" s="50"/>
      <c r="R349" s="55" t="s">
        <v>1400</v>
      </c>
      <c r="S349" s="56"/>
      <c r="T349" s="56"/>
      <c r="U349" s="56"/>
      <c r="V349" s="85" t="s">
        <v>217</v>
      </c>
      <c r="W349" s="58" t="s">
        <v>1401</v>
      </c>
    </row>
    <row r="350" spans="1:23" ht="25.15" customHeight="1" x14ac:dyDescent="0.2">
      <c r="A350" s="50" t="s">
        <v>6</v>
      </c>
      <c r="B350" s="50" t="s">
        <v>674</v>
      </c>
      <c r="C350" s="50" t="s">
        <v>1652</v>
      </c>
      <c r="D350" s="50" t="s">
        <v>1655</v>
      </c>
      <c r="E350" s="50" t="s">
        <v>816</v>
      </c>
      <c r="F350" s="50" t="s">
        <v>1098</v>
      </c>
      <c r="G350" s="50"/>
      <c r="H350" s="50"/>
      <c r="I350" s="50" t="s">
        <v>61</v>
      </c>
      <c r="J350" s="49">
        <v>44834</v>
      </c>
      <c r="K350" s="50"/>
      <c r="L350" s="50"/>
      <c r="M350" s="50"/>
      <c r="N350" s="50"/>
      <c r="O350" s="50"/>
      <c r="P350" s="50"/>
      <c r="Q350" s="50"/>
      <c r="R350" s="55" t="s">
        <v>1400</v>
      </c>
      <c r="S350" s="56"/>
      <c r="T350" s="56"/>
      <c r="U350" s="56"/>
      <c r="V350" s="85" t="s">
        <v>217</v>
      </c>
      <c r="W350" s="58" t="s">
        <v>1401</v>
      </c>
    </row>
    <row r="351" spans="1:23" ht="25.15" customHeight="1" x14ac:dyDescent="0.2">
      <c r="A351" s="50" t="s">
        <v>6</v>
      </c>
      <c r="B351" s="50" t="s">
        <v>1113</v>
      </c>
      <c r="C351" s="50" t="s">
        <v>1729</v>
      </c>
      <c r="D351" s="50" t="s">
        <v>1730</v>
      </c>
      <c r="E351" s="50" t="s">
        <v>432</v>
      </c>
      <c r="F351" s="50" t="s">
        <v>1425</v>
      </c>
      <c r="G351" s="50"/>
      <c r="H351" s="50"/>
      <c r="I351" s="50" t="s">
        <v>61</v>
      </c>
      <c r="J351" s="49">
        <v>44834</v>
      </c>
      <c r="K351" s="50"/>
      <c r="L351" s="50"/>
      <c r="M351" s="50"/>
      <c r="N351" s="50"/>
      <c r="O351" s="50"/>
      <c r="P351" s="50"/>
      <c r="Q351" s="50"/>
      <c r="R351" s="55" t="s">
        <v>1400</v>
      </c>
      <c r="S351" s="56"/>
      <c r="T351" s="56"/>
      <c r="U351" s="56"/>
      <c r="V351" s="85" t="s">
        <v>217</v>
      </c>
      <c r="W351" s="58" t="s">
        <v>1401</v>
      </c>
    </row>
    <row r="352" spans="1:23" ht="25.15" customHeight="1" x14ac:dyDescent="0.2">
      <c r="A352" s="50" t="s">
        <v>6</v>
      </c>
      <c r="B352" s="50" t="s">
        <v>1113</v>
      </c>
      <c r="C352" s="50" t="s">
        <v>1729</v>
      </c>
      <c r="D352" s="50" t="s">
        <v>1731</v>
      </c>
      <c r="E352" s="50" t="s">
        <v>1732</v>
      </c>
      <c r="F352" s="50" t="s">
        <v>1733</v>
      </c>
      <c r="G352" s="50"/>
      <c r="H352" s="50"/>
      <c r="I352" s="50" t="s">
        <v>61</v>
      </c>
      <c r="J352" s="49">
        <v>44834</v>
      </c>
      <c r="K352" s="50"/>
      <c r="L352" s="50"/>
      <c r="M352" s="50" t="s">
        <v>1056</v>
      </c>
      <c r="N352" s="50"/>
      <c r="O352" s="50"/>
      <c r="P352" s="50"/>
      <c r="Q352" s="50"/>
      <c r="R352" s="55" t="s">
        <v>1400</v>
      </c>
      <c r="S352" s="56"/>
      <c r="T352" s="56"/>
      <c r="U352" s="56"/>
      <c r="V352" s="85" t="s">
        <v>217</v>
      </c>
      <c r="W352" s="58" t="s">
        <v>1401</v>
      </c>
    </row>
    <row r="353" spans="1:23" ht="25.15" customHeight="1" x14ac:dyDescent="0.2">
      <c r="A353" s="50" t="s">
        <v>6</v>
      </c>
      <c r="B353" s="50" t="s">
        <v>1113</v>
      </c>
      <c r="C353" s="50" t="s">
        <v>1734</v>
      </c>
      <c r="D353" s="50" t="s">
        <v>1393</v>
      </c>
      <c r="E353" s="50" t="s">
        <v>1394</v>
      </c>
      <c r="F353" s="50" t="s">
        <v>1412</v>
      </c>
      <c r="G353" s="50"/>
      <c r="H353" s="50"/>
      <c r="I353" s="50" t="s">
        <v>61</v>
      </c>
      <c r="J353" s="49">
        <v>44834</v>
      </c>
      <c r="K353" s="50"/>
      <c r="L353" s="50"/>
      <c r="M353" s="50"/>
      <c r="N353" s="50"/>
      <c r="O353" s="50"/>
      <c r="P353" s="50"/>
      <c r="Q353" s="50"/>
      <c r="R353" s="55" t="s">
        <v>1400</v>
      </c>
      <c r="S353" s="56"/>
      <c r="T353" s="56"/>
      <c r="U353" s="56"/>
      <c r="V353" s="85" t="s">
        <v>217</v>
      </c>
      <c r="W353" s="58" t="s">
        <v>1401</v>
      </c>
    </row>
    <row r="354" spans="1:23" ht="25.15" customHeight="1" x14ac:dyDescent="0.2">
      <c r="A354" s="50" t="s">
        <v>6</v>
      </c>
      <c r="B354" s="50" t="s">
        <v>1110</v>
      </c>
      <c r="C354" s="50" t="s">
        <v>1682</v>
      </c>
      <c r="D354" s="50" t="s">
        <v>822</v>
      </c>
      <c r="E354" s="50" t="s">
        <v>823</v>
      </c>
      <c r="F354" s="50" t="s">
        <v>1425</v>
      </c>
      <c r="G354" s="50"/>
      <c r="H354" s="50"/>
      <c r="I354" s="50" t="s">
        <v>61</v>
      </c>
      <c r="J354" s="49">
        <v>44834</v>
      </c>
      <c r="K354" s="50"/>
      <c r="L354" s="50"/>
      <c r="M354" s="50"/>
      <c r="N354" s="50"/>
      <c r="O354" s="50"/>
      <c r="P354" s="50"/>
      <c r="Q354" s="50"/>
      <c r="R354" s="55" t="s">
        <v>1400</v>
      </c>
      <c r="S354" s="56"/>
      <c r="T354" s="56"/>
      <c r="U354" s="56"/>
      <c r="V354" s="85" t="s">
        <v>217</v>
      </c>
      <c r="W354" s="58" t="s">
        <v>1401</v>
      </c>
    </row>
    <row r="355" spans="1:23" ht="25.15" customHeight="1" x14ac:dyDescent="0.2">
      <c r="A355" s="50" t="s">
        <v>6</v>
      </c>
      <c r="B355" s="50" t="s">
        <v>1104</v>
      </c>
      <c r="C355" s="50" t="s">
        <v>1661</v>
      </c>
      <c r="D355" s="50" t="s">
        <v>1662</v>
      </c>
      <c r="E355" s="50" t="s">
        <v>1663</v>
      </c>
      <c r="F355" s="50" t="s">
        <v>1664</v>
      </c>
      <c r="G355" s="50"/>
      <c r="H355" s="50"/>
      <c r="I355" s="50" t="s">
        <v>61</v>
      </c>
      <c r="J355" s="49">
        <v>44834</v>
      </c>
      <c r="K355" s="50"/>
      <c r="L355" s="50"/>
      <c r="M355" s="50"/>
      <c r="N355" s="50"/>
      <c r="O355" s="50"/>
      <c r="P355" s="50"/>
      <c r="Q355" s="50"/>
      <c r="R355" s="55" t="s">
        <v>1400</v>
      </c>
      <c r="S355" s="56"/>
      <c r="T355" s="56"/>
      <c r="U355" s="56"/>
      <c r="V355" s="85" t="s">
        <v>217</v>
      </c>
      <c r="W355" s="58" t="s">
        <v>1401</v>
      </c>
    </row>
    <row r="356" spans="1:23" ht="25.15" customHeight="1" x14ac:dyDescent="0.2">
      <c r="A356" s="50" t="s">
        <v>6</v>
      </c>
      <c r="B356" s="50" t="s">
        <v>1089</v>
      </c>
      <c r="C356" s="50" t="s">
        <v>1603</v>
      </c>
      <c r="D356" s="50" t="s">
        <v>1604</v>
      </c>
      <c r="E356" s="50" t="s">
        <v>421</v>
      </c>
      <c r="F356" s="50" t="s">
        <v>1399</v>
      </c>
      <c r="G356" s="50"/>
      <c r="H356" s="50"/>
      <c r="I356" s="50" t="s">
        <v>61</v>
      </c>
      <c r="J356" s="49">
        <v>44834</v>
      </c>
      <c r="K356" s="50"/>
      <c r="L356" s="50"/>
      <c r="M356" s="50" t="s">
        <v>1056</v>
      </c>
      <c r="N356" s="50"/>
      <c r="O356" s="50"/>
      <c r="P356" s="50"/>
      <c r="Q356" s="50"/>
      <c r="R356" s="55" t="s">
        <v>1400</v>
      </c>
      <c r="S356" s="56"/>
      <c r="T356" s="56"/>
      <c r="U356" s="56"/>
      <c r="V356" s="85" t="s">
        <v>217</v>
      </c>
      <c r="W356" s="130" t="s">
        <v>1401</v>
      </c>
    </row>
    <row r="357" spans="1:23" ht="25.15" customHeight="1" x14ac:dyDescent="0.2">
      <c r="A357" s="50" t="s">
        <v>6</v>
      </c>
      <c r="B357" s="50" t="s">
        <v>1089</v>
      </c>
      <c r="C357" s="50" t="s">
        <v>1603</v>
      </c>
      <c r="D357" s="50" t="s">
        <v>1605</v>
      </c>
      <c r="E357" s="50" t="s">
        <v>1606</v>
      </c>
      <c r="F357" s="50" t="s">
        <v>1399</v>
      </c>
      <c r="G357" s="50"/>
      <c r="H357" s="50"/>
      <c r="I357" s="50" t="s">
        <v>61</v>
      </c>
      <c r="J357" s="49">
        <v>44834</v>
      </c>
      <c r="K357" s="50"/>
      <c r="L357" s="50"/>
      <c r="M357" s="50" t="s">
        <v>1056</v>
      </c>
      <c r="N357" s="50"/>
      <c r="O357" s="50"/>
      <c r="P357" s="50"/>
      <c r="Q357" s="50"/>
      <c r="R357" s="55" t="s">
        <v>1400</v>
      </c>
      <c r="S357" s="56"/>
      <c r="T357" s="56"/>
      <c r="U357" s="56"/>
      <c r="V357" s="85" t="s">
        <v>217</v>
      </c>
      <c r="W357" s="58" t="s">
        <v>1401</v>
      </c>
    </row>
    <row r="358" spans="1:23" ht="25.15" customHeight="1" x14ac:dyDescent="0.2">
      <c r="A358" s="50" t="s">
        <v>6</v>
      </c>
      <c r="B358" s="50" t="s">
        <v>1089</v>
      </c>
      <c r="C358" s="50" t="s">
        <v>1603</v>
      </c>
      <c r="D358" s="50" t="s">
        <v>1607</v>
      </c>
      <c r="E358" s="50" t="s">
        <v>1090</v>
      </c>
      <c r="F358" s="50" t="s">
        <v>1412</v>
      </c>
      <c r="G358" s="50"/>
      <c r="H358" s="50"/>
      <c r="I358" s="50" t="s">
        <v>61</v>
      </c>
      <c r="J358" s="49">
        <v>44834</v>
      </c>
      <c r="K358" s="50"/>
      <c r="L358" s="50"/>
      <c r="M358" s="50"/>
      <c r="N358" s="50"/>
      <c r="O358" s="50"/>
      <c r="P358" s="50"/>
      <c r="Q358" s="50"/>
      <c r="R358" s="55" t="s">
        <v>1400</v>
      </c>
      <c r="S358" s="56"/>
      <c r="T358" s="56"/>
      <c r="U358" s="56"/>
      <c r="V358" s="85" t="s">
        <v>217</v>
      </c>
      <c r="W358" s="58" t="s">
        <v>1401</v>
      </c>
    </row>
    <row r="359" spans="1:23" ht="25.15" customHeight="1" x14ac:dyDescent="0.2">
      <c r="A359" s="50" t="s">
        <v>6</v>
      </c>
      <c r="B359" s="50" t="s">
        <v>675</v>
      </c>
      <c r="C359" s="50" t="s">
        <v>1669</v>
      </c>
      <c r="D359" s="50" t="s">
        <v>1670</v>
      </c>
      <c r="E359" s="50" t="s">
        <v>1671</v>
      </c>
      <c r="F359" s="50" t="s">
        <v>1399</v>
      </c>
      <c r="G359" s="50"/>
      <c r="H359" s="50"/>
      <c r="I359" s="50" t="s">
        <v>61</v>
      </c>
      <c r="J359" s="49">
        <v>44834</v>
      </c>
      <c r="K359" s="50"/>
      <c r="L359" s="50"/>
      <c r="M359" s="50"/>
      <c r="N359" s="50"/>
      <c r="O359" s="50"/>
      <c r="P359" s="50"/>
      <c r="Q359" s="50"/>
      <c r="R359" s="55" t="s">
        <v>1400</v>
      </c>
      <c r="S359" s="56"/>
      <c r="T359" s="56"/>
      <c r="U359" s="56"/>
      <c r="V359" s="85" t="s">
        <v>217</v>
      </c>
      <c r="W359" s="58" t="s">
        <v>1401</v>
      </c>
    </row>
    <row r="360" spans="1:23" ht="25.15" customHeight="1" x14ac:dyDescent="0.2">
      <c r="A360" s="50" t="s">
        <v>6</v>
      </c>
      <c r="B360" s="50" t="s">
        <v>675</v>
      </c>
      <c r="C360" s="50" t="s">
        <v>1669</v>
      </c>
      <c r="D360" s="50" t="s">
        <v>1672</v>
      </c>
      <c r="E360" s="50" t="s">
        <v>429</v>
      </c>
      <c r="F360" s="50" t="s">
        <v>1399</v>
      </c>
      <c r="G360" s="50"/>
      <c r="H360" s="50"/>
      <c r="I360" s="50" t="s">
        <v>61</v>
      </c>
      <c r="J360" s="49">
        <v>44834</v>
      </c>
      <c r="K360" s="50"/>
      <c r="L360" s="50"/>
      <c r="M360" s="50" t="s">
        <v>1056</v>
      </c>
      <c r="N360" s="50"/>
      <c r="O360" s="50"/>
      <c r="P360" s="50"/>
      <c r="Q360" s="50"/>
      <c r="R360" s="55" t="s">
        <v>1400</v>
      </c>
      <c r="S360" s="56"/>
      <c r="T360" s="56"/>
      <c r="U360" s="56"/>
      <c r="V360" s="85" t="s">
        <v>217</v>
      </c>
      <c r="W360" s="58" t="s">
        <v>1401</v>
      </c>
    </row>
    <row r="361" spans="1:23" ht="25.15" customHeight="1" x14ac:dyDescent="0.2">
      <c r="A361" s="50" t="s">
        <v>6</v>
      </c>
      <c r="B361" s="50" t="s">
        <v>675</v>
      </c>
      <c r="C361" s="50" t="s">
        <v>1669</v>
      </c>
      <c r="D361" s="50" t="s">
        <v>1673</v>
      </c>
      <c r="E361" s="50" t="s">
        <v>821</v>
      </c>
      <c r="F361" s="50" t="s">
        <v>1399</v>
      </c>
      <c r="G361" s="50"/>
      <c r="H361" s="50"/>
      <c r="I361" s="50" t="s">
        <v>61</v>
      </c>
      <c r="J361" s="49">
        <v>44834</v>
      </c>
      <c r="K361" s="50"/>
      <c r="L361" s="50"/>
      <c r="M361" s="50" t="s">
        <v>1056</v>
      </c>
      <c r="N361" s="50"/>
      <c r="O361" s="50"/>
      <c r="P361" s="50"/>
      <c r="Q361" s="50"/>
      <c r="R361" s="55" t="s">
        <v>1400</v>
      </c>
      <c r="S361" s="56"/>
      <c r="T361" s="56"/>
      <c r="U361" s="56"/>
      <c r="V361" s="85" t="s">
        <v>217</v>
      </c>
      <c r="W361" s="58" t="s">
        <v>1401</v>
      </c>
    </row>
    <row r="362" spans="1:23" ht="25.15" customHeight="1" x14ac:dyDescent="0.2">
      <c r="A362" s="50" t="s">
        <v>6</v>
      </c>
      <c r="B362" s="50" t="s">
        <v>675</v>
      </c>
      <c r="C362" s="50" t="s">
        <v>1669</v>
      </c>
      <c r="D362" s="50" t="s">
        <v>1674</v>
      </c>
      <c r="E362" s="50" t="s">
        <v>1675</v>
      </c>
      <c r="F362" s="50" t="s">
        <v>1412</v>
      </c>
      <c r="G362" s="50"/>
      <c r="H362" s="50"/>
      <c r="I362" s="50" t="s">
        <v>61</v>
      </c>
      <c r="J362" s="49">
        <v>44834</v>
      </c>
      <c r="K362" s="50"/>
      <c r="L362" s="50"/>
      <c r="M362" s="50"/>
      <c r="N362" s="50"/>
      <c r="O362" s="50"/>
      <c r="P362" s="50"/>
      <c r="Q362" s="50"/>
      <c r="R362" s="55" t="s">
        <v>1400</v>
      </c>
      <c r="S362" s="56"/>
      <c r="T362" s="56"/>
      <c r="U362" s="56"/>
      <c r="V362" s="85" t="s">
        <v>217</v>
      </c>
      <c r="W362" s="58" t="s">
        <v>1401</v>
      </c>
    </row>
    <row r="363" spans="1:23" ht="25.15" customHeight="1" x14ac:dyDescent="0.2">
      <c r="A363" s="50" t="s">
        <v>6</v>
      </c>
      <c r="B363" s="50" t="s">
        <v>675</v>
      </c>
      <c r="C363" s="50" t="s">
        <v>1669</v>
      </c>
      <c r="D363" s="50" t="s">
        <v>1676</v>
      </c>
      <c r="E363" s="50" t="s">
        <v>820</v>
      </c>
      <c r="F363" s="50" t="s">
        <v>428</v>
      </c>
      <c r="G363" s="50"/>
      <c r="H363" s="50"/>
      <c r="I363" s="50" t="s">
        <v>61</v>
      </c>
      <c r="J363" s="49">
        <v>44834</v>
      </c>
      <c r="K363" s="50"/>
      <c r="L363" s="50"/>
      <c r="M363" s="50"/>
      <c r="N363" s="50"/>
      <c r="O363" s="50"/>
      <c r="P363" s="50"/>
      <c r="Q363" s="50"/>
      <c r="R363" s="55" t="s">
        <v>1400</v>
      </c>
      <c r="S363" s="56"/>
      <c r="T363" s="56"/>
      <c r="U363" s="56"/>
      <c r="V363" s="85" t="s">
        <v>217</v>
      </c>
      <c r="W363" s="58" t="s">
        <v>1401</v>
      </c>
    </row>
    <row r="364" spans="1:23" ht="25.15" customHeight="1" x14ac:dyDescent="0.2">
      <c r="A364" s="50" t="s">
        <v>6</v>
      </c>
      <c r="B364" s="50" t="s">
        <v>674</v>
      </c>
      <c r="C364" s="50" t="s">
        <v>1656</v>
      </c>
      <c r="D364" s="50" t="s">
        <v>1657</v>
      </c>
      <c r="E364" s="50" t="s">
        <v>1100</v>
      </c>
      <c r="F364" s="50" t="s">
        <v>1412</v>
      </c>
      <c r="G364" s="50"/>
      <c r="H364" s="50"/>
      <c r="I364" s="50" t="s">
        <v>61</v>
      </c>
      <c r="J364" s="49">
        <v>44834</v>
      </c>
      <c r="K364" s="50"/>
      <c r="L364" s="50"/>
      <c r="M364" s="50"/>
      <c r="N364" s="50"/>
      <c r="O364" s="50"/>
      <c r="P364" s="50"/>
      <c r="Q364" s="50"/>
      <c r="R364" s="55" t="s">
        <v>1400</v>
      </c>
      <c r="S364" s="56"/>
      <c r="T364" s="56"/>
      <c r="U364" s="56"/>
      <c r="V364" s="85" t="s">
        <v>217</v>
      </c>
      <c r="W364" s="58" t="s">
        <v>1401</v>
      </c>
    </row>
    <row r="365" spans="1:23" ht="25.15" customHeight="1" x14ac:dyDescent="0.2">
      <c r="A365" s="50" t="s">
        <v>6</v>
      </c>
      <c r="B365" s="50" t="s">
        <v>1076</v>
      </c>
      <c r="C365" s="50" t="s">
        <v>1570</v>
      </c>
      <c r="D365" s="50" t="s">
        <v>1571</v>
      </c>
      <c r="E365" s="50" t="s">
        <v>1077</v>
      </c>
      <c r="F365" s="50" t="s">
        <v>1078</v>
      </c>
      <c r="G365" s="50"/>
      <c r="H365" s="50"/>
      <c r="I365" s="50" t="s">
        <v>61</v>
      </c>
      <c r="J365" s="49">
        <v>44834</v>
      </c>
      <c r="K365" s="50"/>
      <c r="L365" s="50"/>
      <c r="M365" s="50" t="s">
        <v>1056</v>
      </c>
      <c r="N365" s="50"/>
      <c r="O365" s="50"/>
      <c r="P365" s="50"/>
      <c r="Q365" s="50"/>
      <c r="R365" s="55" t="s">
        <v>1400</v>
      </c>
      <c r="S365" s="56"/>
      <c r="T365" s="56"/>
      <c r="U365" s="56"/>
      <c r="V365" s="85" t="s">
        <v>217</v>
      </c>
      <c r="W365" s="58" t="s">
        <v>1401</v>
      </c>
    </row>
    <row r="366" spans="1:23" ht="25.15" customHeight="1" x14ac:dyDescent="0.2">
      <c r="A366" s="50" t="s">
        <v>6</v>
      </c>
      <c r="B366" s="50" t="s">
        <v>675</v>
      </c>
      <c r="C366" s="50" t="s">
        <v>1677</v>
      </c>
      <c r="D366" s="50" t="s">
        <v>819</v>
      </c>
      <c r="E366" s="50" t="s">
        <v>1678</v>
      </c>
      <c r="F366" s="50" t="s">
        <v>1399</v>
      </c>
      <c r="G366" s="50"/>
      <c r="H366" s="50"/>
      <c r="I366" s="50" t="s">
        <v>61</v>
      </c>
      <c r="J366" s="49">
        <v>44834</v>
      </c>
      <c r="K366" s="50"/>
      <c r="L366" s="50"/>
      <c r="M366" s="50"/>
      <c r="N366" s="50"/>
      <c r="O366" s="50"/>
      <c r="P366" s="50"/>
      <c r="Q366" s="50"/>
      <c r="R366" s="55" t="s">
        <v>1400</v>
      </c>
      <c r="S366" s="56"/>
      <c r="T366" s="56"/>
      <c r="U366" s="56"/>
      <c r="V366" s="85" t="s">
        <v>217</v>
      </c>
      <c r="W366" s="58" t="s">
        <v>1401</v>
      </c>
    </row>
    <row r="367" spans="1:23" ht="25.15" customHeight="1" x14ac:dyDescent="0.2">
      <c r="A367" s="50" t="s">
        <v>6</v>
      </c>
      <c r="B367" s="50" t="s">
        <v>1094</v>
      </c>
      <c r="C367" s="50" t="s">
        <v>1633</v>
      </c>
      <c r="D367" s="50" t="s">
        <v>1634</v>
      </c>
      <c r="E367" s="50" t="s">
        <v>672</v>
      </c>
      <c r="F367" s="50" t="s">
        <v>1425</v>
      </c>
      <c r="G367" s="50"/>
      <c r="H367" s="50"/>
      <c r="I367" s="50" t="s">
        <v>61</v>
      </c>
      <c r="J367" s="49">
        <v>44834</v>
      </c>
      <c r="K367" s="50"/>
      <c r="L367" s="50"/>
      <c r="M367" s="50"/>
      <c r="N367" s="50"/>
      <c r="O367" s="50"/>
      <c r="P367" s="50"/>
      <c r="Q367" s="50"/>
      <c r="R367" s="55" t="s">
        <v>1400</v>
      </c>
      <c r="S367" s="56"/>
      <c r="T367" s="56"/>
      <c r="U367" s="56"/>
      <c r="V367" s="85" t="s">
        <v>217</v>
      </c>
      <c r="W367" s="58" t="s">
        <v>1401</v>
      </c>
    </row>
    <row r="368" spans="1:23" ht="25.15" customHeight="1" x14ac:dyDescent="0.2">
      <c r="A368" s="50" t="s">
        <v>6</v>
      </c>
      <c r="B368" s="50" t="s">
        <v>1113</v>
      </c>
      <c r="C368" s="50" t="s">
        <v>1735</v>
      </c>
      <c r="D368" s="50" t="s">
        <v>835</v>
      </c>
      <c r="E368" s="50" t="s">
        <v>1395</v>
      </c>
      <c r="F368" s="50" t="s">
        <v>1421</v>
      </c>
      <c r="G368" s="50"/>
      <c r="H368" s="50"/>
      <c r="I368" s="50" t="s">
        <v>61</v>
      </c>
      <c r="J368" s="49">
        <v>44834</v>
      </c>
      <c r="K368" s="50"/>
      <c r="L368" s="50"/>
      <c r="M368" s="50" t="s">
        <v>1056</v>
      </c>
      <c r="N368" s="50"/>
      <c r="O368" s="50"/>
      <c r="P368" s="50"/>
      <c r="Q368" s="50"/>
      <c r="R368" s="55" t="s">
        <v>1400</v>
      </c>
      <c r="S368" s="56"/>
      <c r="T368" s="56"/>
      <c r="U368" s="56"/>
      <c r="V368" s="85" t="s">
        <v>217</v>
      </c>
      <c r="W368" s="58" t="s">
        <v>1401</v>
      </c>
    </row>
    <row r="369" spans="1:23" ht="25.15" customHeight="1" x14ac:dyDescent="0.2">
      <c r="A369" s="50" t="s">
        <v>6</v>
      </c>
      <c r="B369" s="50" t="s">
        <v>1068</v>
      </c>
      <c r="C369" s="50" t="s">
        <v>1522</v>
      </c>
      <c r="D369" s="50" t="s">
        <v>1523</v>
      </c>
      <c r="E369" s="50" t="s">
        <v>1524</v>
      </c>
      <c r="F369" s="50" t="s">
        <v>1399</v>
      </c>
      <c r="G369" s="50"/>
      <c r="H369" s="50"/>
      <c r="I369" s="50" t="s">
        <v>61</v>
      </c>
      <c r="J369" s="49">
        <v>44834</v>
      </c>
      <c r="K369" s="50"/>
      <c r="L369" s="50"/>
      <c r="M369" s="50"/>
      <c r="N369" s="50"/>
      <c r="O369" s="50"/>
      <c r="P369" s="50"/>
      <c r="Q369" s="50"/>
      <c r="R369" s="55" t="s">
        <v>1400</v>
      </c>
      <c r="S369" s="56"/>
      <c r="T369" s="56"/>
      <c r="U369" s="56"/>
      <c r="V369" s="85" t="s">
        <v>217</v>
      </c>
      <c r="W369" s="58" t="s">
        <v>1401</v>
      </c>
    </row>
    <row r="370" spans="1:23" ht="25.15" customHeight="1" x14ac:dyDescent="0.2">
      <c r="A370" s="50" t="s">
        <v>6</v>
      </c>
      <c r="B370" s="50" t="s">
        <v>1113</v>
      </c>
      <c r="C370" s="50" t="s">
        <v>1736</v>
      </c>
      <c r="D370" s="50" t="s">
        <v>1737</v>
      </c>
      <c r="E370" s="50" t="s">
        <v>433</v>
      </c>
      <c r="F370" s="50" t="s">
        <v>1399</v>
      </c>
      <c r="G370" s="50"/>
      <c r="H370" s="50"/>
      <c r="I370" s="50" t="s">
        <v>61</v>
      </c>
      <c r="J370" s="49">
        <v>44834</v>
      </c>
      <c r="K370" s="50"/>
      <c r="L370" s="50"/>
      <c r="M370" s="50"/>
      <c r="N370" s="50"/>
      <c r="O370" s="50"/>
      <c r="P370" s="50"/>
      <c r="Q370" s="50"/>
      <c r="R370" s="55" t="s">
        <v>1400</v>
      </c>
      <c r="S370" s="56"/>
      <c r="T370" s="56"/>
      <c r="U370" s="56"/>
      <c r="V370" s="85" t="s">
        <v>217</v>
      </c>
      <c r="W370" s="58" t="s">
        <v>1401</v>
      </c>
    </row>
    <row r="371" spans="1:23" ht="25.15" customHeight="1" x14ac:dyDescent="0.2">
      <c r="A371" s="50" t="s">
        <v>6</v>
      </c>
      <c r="B371" s="50" t="s">
        <v>1113</v>
      </c>
      <c r="C371" s="50" t="s">
        <v>1736</v>
      </c>
      <c r="D371" s="50" t="s">
        <v>1121</v>
      </c>
      <c r="E371" s="50" t="s">
        <v>1122</v>
      </c>
      <c r="F371" s="50" t="s">
        <v>1418</v>
      </c>
      <c r="G371" s="50"/>
      <c r="H371" s="50"/>
      <c r="I371" s="50" t="s">
        <v>61</v>
      </c>
      <c r="J371" s="49">
        <v>44834</v>
      </c>
      <c r="K371" s="50"/>
      <c r="L371" s="50"/>
      <c r="M371" s="50"/>
      <c r="N371" s="50"/>
      <c r="O371" s="50"/>
      <c r="P371" s="50"/>
      <c r="Q371" s="50"/>
      <c r="R371" s="55" t="s">
        <v>1400</v>
      </c>
      <c r="S371" s="56"/>
      <c r="T371" s="56"/>
      <c r="U371" s="56"/>
      <c r="V371" s="85" t="s">
        <v>217</v>
      </c>
      <c r="W371" s="58" t="s">
        <v>1401</v>
      </c>
    </row>
    <row r="372" spans="1:23" ht="25.15" customHeight="1" x14ac:dyDescent="0.2">
      <c r="A372" s="50" t="s">
        <v>6</v>
      </c>
      <c r="B372" s="50" t="s">
        <v>676</v>
      </c>
      <c r="C372" s="50" t="s">
        <v>1689</v>
      </c>
      <c r="D372" s="50" t="s">
        <v>1690</v>
      </c>
      <c r="E372" s="50" t="s">
        <v>1691</v>
      </c>
      <c r="F372" s="50" t="s">
        <v>430</v>
      </c>
      <c r="G372" s="50"/>
      <c r="H372" s="50"/>
      <c r="I372" s="50" t="s">
        <v>61</v>
      </c>
      <c r="J372" s="49">
        <v>44834</v>
      </c>
      <c r="K372" s="50"/>
      <c r="L372" s="50"/>
      <c r="M372" s="50"/>
      <c r="N372" s="50"/>
      <c r="O372" s="50"/>
      <c r="P372" s="50"/>
      <c r="Q372" s="50"/>
      <c r="R372" s="55" t="s">
        <v>1400</v>
      </c>
      <c r="S372" s="56"/>
      <c r="T372" s="56"/>
      <c r="U372" s="56"/>
      <c r="V372" s="85" t="s">
        <v>217</v>
      </c>
      <c r="W372" s="58" t="s">
        <v>1401</v>
      </c>
    </row>
    <row r="373" spans="1:23" ht="25.15" customHeight="1" x14ac:dyDescent="0.2">
      <c r="A373" s="50" t="s">
        <v>6</v>
      </c>
      <c r="B373" s="50" t="s">
        <v>1130</v>
      </c>
      <c r="C373" s="50" t="s">
        <v>1761</v>
      </c>
      <c r="D373" s="50" t="s">
        <v>1131</v>
      </c>
      <c r="E373" s="50" t="s">
        <v>435</v>
      </c>
      <c r="F373" s="50" t="s">
        <v>1425</v>
      </c>
      <c r="G373" s="50"/>
      <c r="H373" s="50"/>
      <c r="I373" s="50" t="s">
        <v>61</v>
      </c>
      <c r="J373" s="49">
        <v>44834</v>
      </c>
      <c r="K373" s="50"/>
      <c r="L373" s="50"/>
      <c r="M373" s="50"/>
      <c r="N373" s="50"/>
      <c r="O373" s="50"/>
      <c r="P373" s="50"/>
      <c r="Q373" s="50"/>
      <c r="R373" s="55" t="s">
        <v>1400</v>
      </c>
      <c r="S373" s="56"/>
      <c r="T373" s="56"/>
      <c r="U373" s="56"/>
      <c r="V373" s="85" t="s">
        <v>217</v>
      </c>
      <c r="W373" s="58" t="s">
        <v>1401</v>
      </c>
    </row>
    <row r="374" spans="1:23" ht="25.15" customHeight="1" x14ac:dyDescent="0.2">
      <c r="A374" s="50" t="s">
        <v>6</v>
      </c>
      <c r="B374" s="50" t="s">
        <v>1113</v>
      </c>
      <c r="C374" s="50" t="s">
        <v>1738</v>
      </c>
      <c r="D374" s="50" t="s">
        <v>434</v>
      </c>
      <c r="E374" s="50" t="s">
        <v>836</v>
      </c>
      <c r="F374" s="50" t="s">
        <v>1399</v>
      </c>
      <c r="G374" s="50"/>
      <c r="H374" s="50"/>
      <c r="I374" s="50" t="s">
        <v>61</v>
      </c>
      <c r="J374" s="49">
        <v>44834</v>
      </c>
      <c r="K374" s="50"/>
      <c r="L374" s="50"/>
      <c r="M374" s="50"/>
      <c r="N374" s="50"/>
      <c r="O374" s="50"/>
      <c r="P374" s="50"/>
      <c r="Q374" s="50"/>
      <c r="R374" s="55" t="s">
        <v>1400</v>
      </c>
      <c r="S374" s="56"/>
      <c r="T374" s="56"/>
      <c r="U374" s="56"/>
      <c r="V374" s="85" t="s">
        <v>217</v>
      </c>
      <c r="W374" s="58" t="s">
        <v>1401</v>
      </c>
    </row>
    <row r="375" spans="1:23" ht="25.15" customHeight="1" x14ac:dyDescent="0.2">
      <c r="A375" s="50" t="s">
        <v>6</v>
      </c>
      <c r="B375" s="50" t="s">
        <v>674</v>
      </c>
      <c r="C375" s="50" t="s">
        <v>1658</v>
      </c>
      <c r="D375" s="50" t="s">
        <v>1659</v>
      </c>
      <c r="E375" s="50" t="s">
        <v>817</v>
      </c>
      <c r="F375" s="50" t="s">
        <v>1425</v>
      </c>
      <c r="G375" s="50"/>
      <c r="H375" s="50"/>
      <c r="I375" s="50" t="s">
        <v>61</v>
      </c>
      <c r="J375" s="49">
        <v>44834</v>
      </c>
      <c r="K375" s="50"/>
      <c r="L375" s="50"/>
      <c r="M375" s="50"/>
      <c r="N375" s="50"/>
      <c r="O375" s="50"/>
      <c r="P375" s="50"/>
      <c r="Q375" s="50"/>
      <c r="R375" s="55" t="s">
        <v>1400</v>
      </c>
      <c r="S375" s="56"/>
      <c r="T375" s="56"/>
      <c r="U375" s="56"/>
      <c r="V375" s="85" t="s">
        <v>217</v>
      </c>
      <c r="W375" s="58" t="s">
        <v>1401</v>
      </c>
    </row>
    <row r="376" spans="1:23" ht="25.15" customHeight="1" x14ac:dyDescent="0.2">
      <c r="A376" s="50" t="s">
        <v>6</v>
      </c>
      <c r="B376" s="50" t="s">
        <v>1086</v>
      </c>
      <c r="C376" s="50" t="s">
        <v>1587</v>
      </c>
      <c r="D376" s="50" t="s">
        <v>1376</v>
      </c>
      <c r="E376" s="50" t="s">
        <v>1588</v>
      </c>
      <c r="F376" s="50" t="s">
        <v>1589</v>
      </c>
      <c r="G376" s="50"/>
      <c r="H376" s="50"/>
      <c r="I376" s="50" t="s">
        <v>61</v>
      </c>
      <c r="J376" s="49">
        <v>44834</v>
      </c>
      <c r="K376" s="50"/>
      <c r="L376" s="50"/>
      <c r="M376" s="50" t="s">
        <v>1056</v>
      </c>
      <c r="N376" s="50"/>
      <c r="O376" s="50"/>
      <c r="P376" s="50"/>
      <c r="Q376" s="50"/>
      <c r="R376" s="55" t="s">
        <v>1400</v>
      </c>
      <c r="S376" s="56"/>
      <c r="T376" s="56"/>
      <c r="U376" s="56"/>
      <c r="V376" s="85" t="s">
        <v>217</v>
      </c>
      <c r="W376" s="58" t="s">
        <v>1401</v>
      </c>
    </row>
    <row r="377" spans="1:23" ht="25.15" customHeight="1" x14ac:dyDescent="0.2">
      <c r="A377" s="50" t="s">
        <v>6</v>
      </c>
      <c r="B377" s="50" t="s">
        <v>1074</v>
      </c>
      <c r="C377" s="50" t="s">
        <v>1556</v>
      </c>
      <c r="D377" s="50" t="s">
        <v>1557</v>
      </c>
      <c r="E377" s="50" t="s">
        <v>1075</v>
      </c>
      <c r="F377" s="50" t="s">
        <v>1412</v>
      </c>
      <c r="G377" s="50"/>
      <c r="H377" s="50"/>
      <c r="I377" s="50" t="s">
        <v>61</v>
      </c>
      <c r="J377" s="49">
        <v>44834</v>
      </c>
      <c r="K377" s="50"/>
      <c r="L377" s="50"/>
      <c r="M377" s="50"/>
      <c r="N377" s="50"/>
      <c r="O377" s="50"/>
      <c r="P377" s="50"/>
      <c r="Q377" s="50"/>
      <c r="R377" s="55" t="s">
        <v>1400</v>
      </c>
      <c r="S377" s="56"/>
      <c r="T377" s="56"/>
      <c r="U377" s="56"/>
      <c r="V377" s="85" t="s">
        <v>217</v>
      </c>
      <c r="W377" s="58" t="s">
        <v>1401</v>
      </c>
    </row>
    <row r="378" spans="1:23" ht="25.15" customHeight="1" x14ac:dyDescent="0.2">
      <c r="A378" s="50" t="s">
        <v>6</v>
      </c>
      <c r="B378" s="50" t="s">
        <v>1073</v>
      </c>
      <c r="C378" s="50" t="s">
        <v>1546</v>
      </c>
      <c r="D378" s="50" t="s">
        <v>1547</v>
      </c>
      <c r="E378" s="50" t="s">
        <v>1548</v>
      </c>
      <c r="F378" s="50" t="s">
        <v>1549</v>
      </c>
      <c r="G378" s="50"/>
      <c r="H378" s="50"/>
      <c r="I378" s="50" t="s">
        <v>61</v>
      </c>
      <c r="J378" s="49">
        <v>44834</v>
      </c>
      <c r="K378" s="50"/>
      <c r="L378" s="50"/>
      <c r="M378" s="50"/>
      <c r="N378" s="50"/>
      <c r="O378" s="50"/>
      <c r="P378" s="50"/>
      <c r="Q378" s="50"/>
      <c r="R378" s="55" t="s">
        <v>1400</v>
      </c>
      <c r="S378" s="56"/>
      <c r="T378" s="56"/>
      <c r="U378" s="56"/>
      <c r="V378" s="85" t="s">
        <v>217</v>
      </c>
      <c r="W378" s="130" t="s">
        <v>1401</v>
      </c>
    </row>
    <row r="379" spans="1:23" ht="25.15" customHeight="1" x14ac:dyDescent="0.2">
      <c r="A379" s="50" t="s">
        <v>6</v>
      </c>
      <c r="B379" s="50" t="s">
        <v>1113</v>
      </c>
      <c r="C379" s="50" t="s">
        <v>1739</v>
      </c>
      <c r="D379" s="50" t="s">
        <v>1128</v>
      </c>
      <c r="E379" s="50" t="s">
        <v>1129</v>
      </c>
      <c r="F379" s="50" t="s">
        <v>1740</v>
      </c>
      <c r="G379" s="50"/>
      <c r="H379" s="50"/>
      <c r="I379" s="50" t="s">
        <v>61</v>
      </c>
      <c r="J379" s="49">
        <v>44834</v>
      </c>
      <c r="K379" s="50"/>
      <c r="L379" s="50"/>
      <c r="M379" s="50"/>
      <c r="N379" s="50"/>
      <c r="O379" s="50"/>
      <c r="P379" s="50"/>
      <c r="Q379" s="50"/>
      <c r="R379" s="55" t="s">
        <v>1400</v>
      </c>
      <c r="S379" s="56"/>
      <c r="T379" s="56"/>
      <c r="U379" s="56"/>
      <c r="V379" s="85" t="s">
        <v>217</v>
      </c>
      <c r="W379" s="58" t="s">
        <v>1401</v>
      </c>
    </row>
    <row r="380" spans="1:23" ht="25.15" customHeight="1" x14ac:dyDescent="0.2">
      <c r="A380" s="50" t="s">
        <v>6</v>
      </c>
      <c r="B380" s="50" t="s">
        <v>825</v>
      </c>
      <c r="C380" s="50" t="s">
        <v>1696</v>
      </c>
      <c r="D380" s="50" t="s">
        <v>1697</v>
      </c>
      <c r="E380" s="50" t="s">
        <v>1698</v>
      </c>
      <c r="F380" s="50" t="s">
        <v>1699</v>
      </c>
      <c r="G380" s="50"/>
      <c r="H380" s="50"/>
      <c r="I380" s="50" t="s">
        <v>61</v>
      </c>
      <c r="J380" s="49">
        <v>44834</v>
      </c>
      <c r="K380" s="50"/>
      <c r="L380" s="50"/>
      <c r="M380" s="50"/>
      <c r="N380" s="50"/>
      <c r="O380" s="50"/>
      <c r="P380" s="50"/>
      <c r="Q380" s="50"/>
      <c r="R380" s="55" t="s">
        <v>1400</v>
      </c>
      <c r="S380" s="56"/>
      <c r="T380" s="56"/>
      <c r="U380" s="56"/>
      <c r="V380" s="85" t="s">
        <v>217</v>
      </c>
      <c r="W380" s="58" t="s">
        <v>1401</v>
      </c>
    </row>
    <row r="381" spans="1:23" ht="25.15" customHeight="1" x14ac:dyDescent="0.2">
      <c r="A381" s="50" t="s">
        <v>6</v>
      </c>
      <c r="B381" s="50" t="s">
        <v>675</v>
      </c>
      <c r="C381" s="50" t="s">
        <v>1679</v>
      </c>
      <c r="D381" s="50" t="s">
        <v>1109</v>
      </c>
      <c r="E381" s="50" t="s">
        <v>818</v>
      </c>
      <c r="F381" s="50" t="s">
        <v>1425</v>
      </c>
      <c r="G381" s="50"/>
      <c r="H381" s="50"/>
      <c r="I381" s="50" t="s">
        <v>61</v>
      </c>
      <c r="J381" s="49">
        <v>44834</v>
      </c>
      <c r="K381" s="50"/>
      <c r="L381" s="50"/>
      <c r="M381" s="50"/>
      <c r="N381" s="50"/>
      <c r="O381" s="50"/>
      <c r="P381" s="50"/>
      <c r="Q381" s="50"/>
      <c r="R381" s="55" t="s">
        <v>1400</v>
      </c>
      <c r="S381" s="56"/>
      <c r="T381" s="56"/>
      <c r="U381" s="56"/>
      <c r="V381" s="85" t="s">
        <v>217</v>
      </c>
      <c r="W381" s="58" t="s">
        <v>1401</v>
      </c>
    </row>
    <row r="382" spans="1:23" ht="25.15" customHeight="1" x14ac:dyDescent="0.2">
      <c r="A382" s="50" t="s">
        <v>6</v>
      </c>
      <c r="B382" s="50" t="s">
        <v>1073</v>
      </c>
      <c r="C382" s="50" t="s">
        <v>1550</v>
      </c>
      <c r="D382" s="50" t="s">
        <v>1551</v>
      </c>
      <c r="E382" s="50" t="s">
        <v>801</v>
      </c>
      <c r="F382" s="50" t="s">
        <v>1545</v>
      </c>
      <c r="G382" s="50"/>
      <c r="H382" s="50"/>
      <c r="I382" s="50" t="s">
        <v>61</v>
      </c>
      <c r="J382" s="49">
        <v>44834</v>
      </c>
      <c r="K382" s="50"/>
      <c r="L382" s="50"/>
      <c r="M382" s="50" t="s">
        <v>1056</v>
      </c>
      <c r="N382" s="50"/>
      <c r="O382" s="50"/>
      <c r="P382" s="50"/>
      <c r="Q382" s="50"/>
      <c r="R382" s="55" t="s">
        <v>1400</v>
      </c>
      <c r="S382" s="56"/>
      <c r="T382" s="56"/>
      <c r="U382" s="56"/>
      <c r="V382" s="85" t="s">
        <v>217</v>
      </c>
      <c r="W382" s="58" t="s">
        <v>1401</v>
      </c>
    </row>
    <row r="383" spans="1:23" ht="25.15" customHeight="1" x14ac:dyDescent="0.2">
      <c r="A383" s="50" t="s">
        <v>6</v>
      </c>
      <c r="B383" s="50" t="s">
        <v>1055</v>
      </c>
      <c r="C383" s="50" t="s">
        <v>1463</v>
      </c>
      <c r="D383" s="50" t="s">
        <v>1464</v>
      </c>
      <c r="E383" s="50" t="s">
        <v>1465</v>
      </c>
      <c r="F383" s="50" t="s">
        <v>268</v>
      </c>
      <c r="G383" s="50"/>
      <c r="H383" s="50"/>
      <c r="I383" s="50" t="s">
        <v>61</v>
      </c>
      <c r="J383" s="49">
        <v>44834</v>
      </c>
      <c r="K383" s="50"/>
      <c r="L383" s="50"/>
      <c r="M383" s="50"/>
      <c r="N383" s="50"/>
      <c r="O383" s="50"/>
      <c r="P383" s="50"/>
      <c r="Q383" s="50"/>
      <c r="R383" s="55" t="s">
        <v>1400</v>
      </c>
      <c r="S383" s="56"/>
      <c r="T383" s="56"/>
      <c r="U383" s="56"/>
      <c r="V383" s="85" t="s">
        <v>217</v>
      </c>
      <c r="W383" s="58" t="s">
        <v>1401</v>
      </c>
    </row>
    <row r="384" spans="1:23" ht="25.15" customHeight="1" x14ac:dyDescent="0.2">
      <c r="A384" s="50" t="s">
        <v>6</v>
      </c>
      <c r="B384" s="50" t="s">
        <v>675</v>
      </c>
      <c r="C384" s="50" t="s">
        <v>1680</v>
      </c>
      <c r="D384" s="50" t="s">
        <v>1105</v>
      </c>
      <c r="E384" s="50" t="s">
        <v>1106</v>
      </c>
      <c r="F384" s="50" t="s">
        <v>1681</v>
      </c>
      <c r="G384" s="50"/>
      <c r="H384" s="50"/>
      <c r="I384" s="50" t="s">
        <v>61</v>
      </c>
      <c r="J384" s="49">
        <v>44834</v>
      </c>
      <c r="K384" s="50"/>
      <c r="L384" s="50"/>
      <c r="M384" s="50"/>
      <c r="N384" s="50"/>
      <c r="O384" s="50"/>
      <c r="P384" s="50"/>
      <c r="Q384" s="50"/>
      <c r="R384" s="55" t="s">
        <v>1400</v>
      </c>
      <c r="S384" s="56"/>
      <c r="T384" s="56"/>
      <c r="U384" s="56"/>
      <c r="V384" s="85" t="s">
        <v>217</v>
      </c>
      <c r="W384" s="58" t="s">
        <v>1401</v>
      </c>
    </row>
    <row r="385" spans="1:28" ht="25.15" customHeight="1" x14ac:dyDescent="0.2">
      <c r="A385" s="50" t="s">
        <v>6</v>
      </c>
      <c r="B385" s="50" t="s">
        <v>1112</v>
      </c>
      <c r="C385" s="50" t="s">
        <v>1704</v>
      </c>
      <c r="D385" s="50" t="s">
        <v>1705</v>
      </c>
      <c r="E385" s="50" t="s">
        <v>1706</v>
      </c>
      <c r="F385" s="50" t="s">
        <v>1703</v>
      </c>
      <c r="G385" s="50"/>
      <c r="H385" s="50"/>
      <c r="I385" s="50" t="s">
        <v>61</v>
      </c>
      <c r="J385" s="49">
        <v>44834</v>
      </c>
      <c r="K385" s="50"/>
      <c r="L385" s="50"/>
      <c r="M385" s="50" t="s">
        <v>1056</v>
      </c>
      <c r="N385" s="50"/>
      <c r="O385" s="50"/>
      <c r="P385" s="50"/>
      <c r="Q385" s="50"/>
      <c r="R385" s="55" t="s">
        <v>1400</v>
      </c>
      <c r="S385" s="56"/>
      <c r="T385" s="56"/>
      <c r="U385" s="56"/>
      <c r="V385" s="85" t="s">
        <v>217</v>
      </c>
      <c r="W385" s="58" t="s">
        <v>1401</v>
      </c>
    </row>
    <row r="386" spans="1:28" ht="25.15" customHeight="1" x14ac:dyDescent="0.2">
      <c r="A386" s="50" t="s">
        <v>6</v>
      </c>
      <c r="B386" s="50" t="s">
        <v>1112</v>
      </c>
      <c r="C386" s="50" t="s">
        <v>1704</v>
      </c>
      <c r="D386" s="50" t="s">
        <v>1707</v>
      </c>
      <c r="E386" s="50" t="s">
        <v>1708</v>
      </c>
      <c r="F386" s="50" t="s">
        <v>1709</v>
      </c>
      <c r="G386" s="50"/>
      <c r="H386" s="50"/>
      <c r="I386" s="50" t="s">
        <v>61</v>
      </c>
      <c r="J386" s="49">
        <v>44834</v>
      </c>
      <c r="K386" s="50"/>
      <c r="L386" s="50"/>
      <c r="M386" s="50"/>
      <c r="N386" s="50"/>
      <c r="O386" s="50"/>
      <c r="P386" s="50"/>
      <c r="Q386" s="50"/>
      <c r="R386" s="55" t="s">
        <v>1400</v>
      </c>
      <c r="S386" s="56"/>
      <c r="T386" s="56"/>
      <c r="U386" s="56"/>
      <c r="V386" s="85" t="s">
        <v>217</v>
      </c>
      <c r="W386" s="130" t="s">
        <v>1401</v>
      </c>
    </row>
    <row r="387" spans="1:28" ht="25.15" customHeight="1" x14ac:dyDescent="0.2">
      <c r="A387" s="50" t="s">
        <v>6</v>
      </c>
      <c r="B387" s="50" t="s">
        <v>1113</v>
      </c>
      <c r="C387" s="50" t="s">
        <v>1741</v>
      </c>
      <c r="D387" s="50" t="s">
        <v>1390</v>
      </c>
      <c r="E387" s="50" t="s">
        <v>1391</v>
      </c>
      <c r="F387" s="50" t="s">
        <v>1742</v>
      </c>
      <c r="G387" s="50"/>
      <c r="H387" s="50"/>
      <c r="I387" s="50" t="s">
        <v>61</v>
      </c>
      <c r="J387" s="49">
        <v>44834</v>
      </c>
      <c r="K387" s="50"/>
      <c r="L387" s="50"/>
      <c r="M387" s="50"/>
      <c r="N387" s="50"/>
      <c r="O387" s="50"/>
      <c r="P387" s="50"/>
      <c r="Q387" s="50"/>
      <c r="R387" s="55" t="s">
        <v>1400</v>
      </c>
      <c r="S387" s="56"/>
      <c r="T387" s="56"/>
      <c r="U387" s="56"/>
      <c r="V387" s="85" t="s">
        <v>217</v>
      </c>
      <c r="W387" s="58" t="s">
        <v>1401</v>
      </c>
    </row>
    <row r="388" spans="1:28" ht="25.15" customHeight="1" x14ac:dyDescent="0.2">
      <c r="A388" s="50" t="s">
        <v>6</v>
      </c>
      <c r="B388" s="50" t="s">
        <v>1113</v>
      </c>
      <c r="C388" s="50" t="s">
        <v>1741</v>
      </c>
      <c r="D388" s="50" t="s">
        <v>829</v>
      </c>
      <c r="E388" s="50" t="s">
        <v>1743</v>
      </c>
      <c r="F388" s="50" t="s">
        <v>1733</v>
      </c>
      <c r="G388" s="50"/>
      <c r="H388" s="50"/>
      <c r="I388" s="50" t="s">
        <v>61</v>
      </c>
      <c r="J388" s="49">
        <v>44834</v>
      </c>
      <c r="K388" s="50"/>
      <c r="L388" s="50"/>
      <c r="M388" s="50" t="s">
        <v>1056</v>
      </c>
      <c r="N388" s="50"/>
      <c r="O388" s="50"/>
      <c r="P388" s="50"/>
      <c r="Q388" s="50"/>
      <c r="R388" s="55" t="s">
        <v>1400</v>
      </c>
      <c r="S388" s="56"/>
      <c r="T388" s="56"/>
      <c r="U388" s="56"/>
      <c r="V388" s="85" t="s">
        <v>217</v>
      </c>
      <c r="W388" s="58" t="s">
        <v>1401</v>
      </c>
    </row>
    <row r="389" spans="1:28" ht="25.15" customHeight="1" x14ac:dyDescent="0.2">
      <c r="A389" s="50" t="s">
        <v>6</v>
      </c>
      <c r="B389" s="50" t="s">
        <v>828</v>
      </c>
      <c r="C389" s="50" t="s">
        <v>1745</v>
      </c>
      <c r="D389" s="50" t="s">
        <v>1746</v>
      </c>
      <c r="E389" s="50" t="s">
        <v>1747</v>
      </c>
      <c r="F389" s="50" t="s">
        <v>1748</v>
      </c>
      <c r="G389" s="50"/>
      <c r="H389" s="50"/>
      <c r="I389" s="50" t="s">
        <v>61</v>
      </c>
      <c r="J389" s="49">
        <v>44834</v>
      </c>
      <c r="K389" s="50"/>
      <c r="L389" s="50"/>
      <c r="M389" s="50"/>
      <c r="N389" s="50"/>
      <c r="O389" s="50"/>
      <c r="P389" s="50"/>
      <c r="Q389" s="50"/>
      <c r="R389" s="55" t="s">
        <v>1400</v>
      </c>
      <c r="S389" s="56"/>
      <c r="T389" s="56"/>
      <c r="U389" s="56"/>
      <c r="V389" s="85" t="s">
        <v>217</v>
      </c>
      <c r="W389" s="58" t="s">
        <v>1401</v>
      </c>
    </row>
    <row r="390" spans="1:28" ht="25.15" customHeight="1" x14ac:dyDescent="0.2">
      <c r="A390" s="50" t="s">
        <v>6</v>
      </c>
      <c r="B390" s="50" t="s">
        <v>1055</v>
      </c>
      <c r="C390" s="50" t="s">
        <v>1466</v>
      </c>
      <c r="D390" s="50" t="s">
        <v>1059</v>
      </c>
      <c r="E390" s="50" t="s">
        <v>416</v>
      </c>
      <c r="F390" s="50" t="s">
        <v>1467</v>
      </c>
      <c r="G390" s="50"/>
      <c r="H390" s="50"/>
      <c r="I390" s="50" t="s">
        <v>61</v>
      </c>
      <c r="J390" s="49">
        <v>44834</v>
      </c>
      <c r="K390" s="50"/>
      <c r="L390" s="50"/>
      <c r="M390" s="50" t="s">
        <v>1056</v>
      </c>
      <c r="N390" s="50"/>
      <c r="O390" s="50"/>
      <c r="P390" s="50"/>
      <c r="Q390" s="50"/>
      <c r="R390" s="55" t="s">
        <v>1400</v>
      </c>
      <c r="S390" s="56"/>
      <c r="T390" s="56"/>
      <c r="U390" s="56"/>
      <c r="V390" s="85" t="s">
        <v>217</v>
      </c>
      <c r="W390" s="58" t="s">
        <v>1401</v>
      </c>
    </row>
    <row r="391" spans="1:28" ht="25.15" customHeight="1" x14ac:dyDescent="0.2">
      <c r="A391" s="50" t="s">
        <v>6</v>
      </c>
      <c r="B391" s="50" t="s">
        <v>1055</v>
      </c>
      <c r="C391" s="50" t="s">
        <v>1468</v>
      </c>
      <c r="D391" s="50" t="s">
        <v>1469</v>
      </c>
      <c r="E391" s="50" t="s">
        <v>1470</v>
      </c>
      <c r="F391" s="50" t="s">
        <v>1406</v>
      </c>
      <c r="G391" s="50"/>
      <c r="H391" s="50"/>
      <c r="I391" s="50" t="s">
        <v>61</v>
      </c>
      <c r="J391" s="49">
        <v>44834</v>
      </c>
      <c r="K391" s="50"/>
      <c r="L391" s="50"/>
      <c r="M391" s="50"/>
      <c r="N391" s="50"/>
      <c r="O391" s="50"/>
      <c r="P391" s="50"/>
      <c r="Q391" s="50"/>
      <c r="R391" s="55" t="s">
        <v>1400</v>
      </c>
      <c r="S391" s="56"/>
      <c r="T391" s="56"/>
      <c r="U391" s="56"/>
      <c r="V391" s="85" t="s">
        <v>217</v>
      </c>
      <c r="W391" s="58" t="s">
        <v>1401</v>
      </c>
    </row>
    <row r="392" spans="1:28" ht="25.15" customHeight="1" x14ac:dyDescent="0.2">
      <c r="A392" s="50" t="s">
        <v>6</v>
      </c>
      <c r="B392" s="50" t="s">
        <v>674</v>
      </c>
      <c r="C392" s="50" t="s">
        <v>1660</v>
      </c>
      <c r="D392" s="50" t="s">
        <v>1101</v>
      </c>
      <c r="E392" s="50" t="s">
        <v>1102</v>
      </c>
      <c r="F392" s="50" t="s">
        <v>1443</v>
      </c>
      <c r="G392" s="50"/>
      <c r="H392" s="50"/>
      <c r="I392" s="50" t="s">
        <v>61</v>
      </c>
      <c r="J392" s="49">
        <v>44834</v>
      </c>
      <c r="K392" s="50"/>
      <c r="L392" s="50"/>
      <c r="M392" s="50"/>
      <c r="N392" s="50"/>
      <c r="O392" s="50"/>
      <c r="P392" s="50"/>
      <c r="Q392" s="50"/>
      <c r="R392" s="55" t="s">
        <v>1400</v>
      </c>
      <c r="S392" s="56"/>
      <c r="T392" s="56"/>
      <c r="U392" s="56"/>
      <c r="V392" s="85" t="s">
        <v>217</v>
      </c>
      <c r="W392" s="58" t="s">
        <v>1401</v>
      </c>
    </row>
    <row r="393" spans="1:28" ht="25.15" customHeight="1" x14ac:dyDescent="0.2">
      <c r="A393" s="50" t="s">
        <v>6</v>
      </c>
      <c r="B393" s="50" t="s">
        <v>1055</v>
      </c>
      <c r="C393" s="50" t="s">
        <v>1471</v>
      </c>
      <c r="D393" s="50" t="s">
        <v>1472</v>
      </c>
      <c r="E393" s="50" t="s">
        <v>1473</v>
      </c>
      <c r="F393" s="50" t="s">
        <v>1474</v>
      </c>
      <c r="G393" s="50"/>
      <c r="H393" s="50"/>
      <c r="I393" s="50" t="s">
        <v>61</v>
      </c>
      <c r="J393" s="49">
        <v>44834</v>
      </c>
      <c r="K393" s="50"/>
      <c r="L393" s="50"/>
      <c r="M393" s="50"/>
      <c r="N393" s="50"/>
      <c r="O393" s="50"/>
      <c r="P393" s="50"/>
      <c r="Q393" s="50"/>
      <c r="R393" s="55" t="s">
        <v>1400</v>
      </c>
      <c r="S393" s="56"/>
      <c r="T393" s="56"/>
      <c r="U393" s="56"/>
      <c r="V393" s="85" t="s">
        <v>217</v>
      </c>
      <c r="W393" s="58" t="s">
        <v>1401</v>
      </c>
    </row>
    <row r="394" spans="1:28" ht="25.15" customHeight="1" x14ac:dyDescent="0.2">
      <c r="A394" s="50" t="s">
        <v>6</v>
      </c>
      <c r="B394" s="50" t="s">
        <v>1055</v>
      </c>
      <c r="C394" s="50" t="s">
        <v>1471</v>
      </c>
      <c r="D394" s="50" t="s">
        <v>1475</v>
      </c>
      <c r="E394" s="50" t="s">
        <v>1061</v>
      </c>
      <c r="F394" s="50" t="s">
        <v>1476</v>
      </c>
      <c r="G394" s="50"/>
      <c r="H394" s="50"/>
      <c r="I394" s="50" t="s">
        <v>61</v>
      </c>
      <c r="J394" s="49">
        <v>44834</v>
      </c>
      <c r="K394" s="50"/>
      <c r="L394" s="50"/>
      <c r="M394" s="50"/>
      <c r="N394" s="50"/>
      <c r="O394" s="50"/>
      <c r="P394" s="50"/>
      <c r="Q394" s="50"/>
      <c r="R394" s="55" t="s">
        <v>1400</v>
      </c>
      <c r="S394" s="56"/>
      <c r="T394" s="56"/>
      <c r="U394" s="56"/>
      <c r="V394" s="85" t="s">
        <v>217</v>
      </c>
      <c r="W394" s="58" t="s">
        <v>1401</v>
      </c>
    </row>
    <row r="395" spans="1:28" ht="25.15" customHeight="1" x14ac:dyDescent="0.2">
      <c r="A395" s="50" t="s">
        <v>6</v>
      </c>
      <c r="B395" s="50" t="s">
        <v>1055</v>
      </c>
      <c r="C395" s="50" t="s">
        <v>1471</v>
      </c>
      <c r="D395" s="50" t="s">
        <v>1477</v>
      </c>
      <c r="E395" s="50" t="s">
        <v>795</v>
      </c>
      <c r="F395" s="50" t="s">
        <v>1447</v>
      </c>
      <c r="G395" s="50"/>
      <c r="H395" s="50"/>
      <c r="I395" s="50" t="s">
        <v>61</v>
      </c>
      <c r="J395" s="49">
        <v>44834</v>
      </c>
      <c r="K395" s="50"/>
      <c r="L395" s="50"/>
      <c r="M395" s="50"/>
      <c r="N395" s="50"/>
      <c r="O395" s="50"/>
      <c r="P395" s="50"/>
      <c r="Q395" s="50"/>
      <c r="R395" s="55" t="s">
        <v>1400</v>
      </c>
      <c r="S395" s="56"/>
      <c r="T395" s="56"/>
      <c r="U395" s="56"/>
      <c r="V395" s="85" t="s">
        <v>217</v>
      </c>
      <c r="W395" s="58" t="s">
        <v>1401</v>
      </c>
    </row>
    <row r="396" spans="1:28" ht="25.15" customHeight="1" x14ac:dyDescent="0.2">
      <c r="A396" s="50" t="s">
        <v>6</v>
      </c>
      <c r="B396" s="50" t="s">
        <v>1749</v>
      </c>
      <c r="C396" s="50" t="s">
        <v>1750</v>
      </c>
      <c r="D396" s="50" t="s">
        <v>1751</v>
      </c>
      <c r="E396" s="50" t="s">
        <v>425</v>
      </c>
      <c r="F396" s="50" t="s">
        <v>1752</v>
      </c>
      <c r="G396" s="50"/>
      <c r="H396" s="50"/>
      <c r="I396" s="50" t="s">
        <v>61</v>
      </c>
      <c r="J396" s="49">
        <v>44834</v>
      </c>
      <c r="K396" s="50"/>
      <c r="L396" s="50"/>
      <c r="M396" s="50" t="s">
        <v>1056</v>
      </c>
      <c r="N396" s="50"/>
      <c r="O396" s="50"/>
      <c r="P396" s="50"/>
      <c r="Q396" s="50"/>
      <c r="R396" s="55" t="s">
        <v>1400</v>
      </c>
      <c r="S396" s="56"/>
      <c r="T396" s="56"/>
      <c r="U396" s="56"/>
      <c r="V396" s="85" t="s">
        <v>217</v>
      </c>
      <c r="W396" s="58" t="s">
        <v>1401</v>
      </c>
    </row>
    <row r="397" spans="1:28" ht="25.15" customHeight="1" x14ac:dyDescent="0.2">
      <c r="A397" s="50" t="s">
        <v>6</v>
      </c>
      <c r="B397" s="50" t="s">
        <v>1084</v>
      </c>
      <c r="C397" s="50" t="s">
        <v>1579</v>
      </c>
      <c r="D397" s="50" t="s">
        <v>1085</v>
      </c>
      <c r="E397" s="50" t="s">
        <v>805</v>
      </c>
      <c r="F397" s="50" t="s">
        <v>1399</v>
      </c>
      <c r="G397" s="50"/>
      <c r="H397" s="50"/>
      <c r="I397" s="50" t="s">
        <v>61</v>
      </c>
      <c r="J397" s="49">
        <v>44834</v>
      </c>
      <c r="K397" s="50"/>
      <c r="L397" s="50"/>
      <c r="M397" s="50" t="s">
        <v>1056</v>
      </c>
      <c r="N397" s="50"/>
      <c r="O397" s="50"/>
      <c r="P397" s="50"/>
      <c r="Q397" s="50"/>
      <c r="R397" s="55" t="s">
        <v>1400</v>
      </c>
      <c r="S397" s="56"/>
      <c r="T397" s="56"/>
      <c r="U397" s="56"/>
      <c r="V397" s="85" t="s">
        <v>217</v>
      </c>
      <c r="W397" s="130" t="s">
        <v>1401</v>
      </c>
    </row>
    <row r="398" spans="1:28" ht="25.15" customHeight="1" x14ac:dyDescent="0.2">
      <c r="A398" s="50" t="s">
        <v>6</v>
      </c>
      <c r="B398" s="50" t="s">
        <v>681</v>
      </c>
      <c r="C398" s="50" t="s">
        <v>1756</v>
      </c>
      <c r="D398" s="50" t="s">
        <v>1757</v>
      </c>
      <c r="E398" s="50" t="s">
        <v>1758</v>
      </c>
      <c r="F398" s="50" t="s">
        <v>1412</v>
      </c>
      <c r="G398" s="50"/>
      <c r="H398" s="50"/>
      <c r="I398" s="50" t="s">
        <v>61</v>
      </c>
      <c r="J398" s="49">
        <v>44834</v>
      </c>
      <c r="K398" s="50"/>
      <c r="L398" s="50"/>
      <c r="M398" s="50"/>
      <c r="N398" s="50"/>
      <c r="O398" s="50"/>
      <c r="P398" s="50"/>
      <c r="Q398" s="50"/>
      <c r="R398" s="55" t="s">
        <v>1400</v>
      </c>
      <c r="S398" s="56"/>
      <c r="T398" s="56"/>
      <c r="U398" s="56"/>
      <c r="V398" s="85" t="s">
        <v>217</v>
      </c>
      <c r="W398" s="58" t="s">
        <v>1401</v>
      </c>
    </row>
    <row r="399" spans="1:28" ht="25.15" customHeight="1" x14ac:dyDescent="0.2">
      <c r="A399" s="50" t="s">
        <v>6</v>
      </c>
      <c r="B399" s="50" t="s">
        <v>681</v>
      </c>
      <c r="C399" s="50" t="s">
        <v>1756</v>
      </c>
      <c r="D399" s="50" t="s">
        <v>1759</v>
      </c>
      <c r="E399" s="50" t="s">
        <v>1760</v>
      </c>
      <c r="F399" s="50" t="s">
        <v>1412</v>
      </c>
      <c r="G399" s="50"/>
      <c r="H399" s="50"/>
      <c r="I399" s="50" t="s">
        <v>61</v>
      </c>
      <c r="J399" s="49">
        <v>44834</v>
      </c>
      <c r="K399" s="50"/>
      <c r="L399" s="50"/>
      <c r="M399" s="50"/>
      <c r="N399" s="50"/>
      <c r="O399" s="50"/>
      <c r="P399" s="50"/>
      <c r="Q399" s="50"/>
      <c r="R399" s="55" t="s">
        <v>1400</v>
      </c>
      <c r="S399" s="56"/>
      <c r="T399" s="56"/>
      <c r="U399" s="56"/>
      <c r="V399" s="85" t="s">
        <v>217</v>
      </c>
      <c r="W399" s="58" t="s">
        <v>1401</v>
      </c>
    </row>
    <row r="400" spans="1:28" s="29" customFormat="1" ht="25.15" customHeight="1" x14ac:dyDescent="0.2">
      <c r="A400" s="50" t="s">
        <v>6</v>
      </c>
      <c r="B400" s="50" t="s">
        <v>1073</v>
      </c>
      <c r="C400" s="50" t="s">
        <v>1552</v>
      </c>
      <c r="D400" s="50" t="s">
        <v>1553</v>
      </c>
      <c r="E400" s="50" t="s">
        <v>802</v>
      </c>
      <c r="F400" s="50" t="s">
        <v>1545</v>
      </c>
      <c r="G400" s="50"/>
      <c r="H400" s="50"/>
      <c r="I400" s="50" t="s">
        <v>61</v>
      </c>
      <c r="J400" s="49">
        <v>44834</v>
      </c>
      <c r="K400" s="50"/>
      <c r="L400" s="50"/>
      <c r="M400" s="50" t="s">
        <v>1056</v>
      </c>
      <c r="N400" s="50"/>
      <c r="O400" s="50"/>
      <c r="P400" s="50"/>
      <c r="Q400" s="50"/>
      <c r="R400" s="15" t="s">
        <v>1400</v>
      </c>
      <c r="S400" s="56"/>
      <c r="T400" s="56"/>
      <c r="U400" s="56"/>
      <c r="V400" s="85" t="s">
        <v>217</v>
      </c>
      <c r="W400" s="130" t="s">
        <v>1401</v>
      </c>
      <c r="X400" s="52"/>
      <c r="Y400" s="52"/>
      <c r="Z400" s="52"/>
      <c r="AA400" s="52"/>
      <c r="AB400" s="52"/>
    </row>
    <row r="401" spans="1:28" s="29" customFormat="1" ht="25.15" customHeight="1" x14ac:dyDescent="0.2">
      <c r="A401" s="50" t="s">
        <v>6</v>
      </c>
      <c r="B401" s="50" t="s">
        <v>1749</v>
      </c>
      <c r="C401" s="50" t="s">
        <v>1753</v>
      </c>
      <c r="D401" s="50" t="s">
        <v>1754</v>
      </c>
      <c r="E401" s="50" t="s">
        <v>1382</v>
      </c>
      <c r="F401" s="50" t="s">
        <v>1412</v>
      </c>
      <c r="G401" s="50"/>
      <c r="H401" s="50"/>
      <c r="I401" s="50" t="s">
        <v>61</v>
      </c>
      <c r="J401" s="49">
        <v>44834</v>
      </c>
      <c r="K401" s="50"/>
      <c r="L401" s="50"/>
      <c r="M401" s="50"/>
      <c r="N401" s="50"/>
      <c r="O401" s="50"/>
      <c r="P401" s="50"/>
      <c r="Q401" s="50"/>
      <c r="R401" s="15" t="s">
        <v>1400</v>
      </c>
      <c r="S401" s="56"/>
      <c r="T401" s="56"/>
      <c r="U401" s="56"/>
      <c r="V401" s="85" t="s">
        <v>217</v>
      </c>
      <c r="W401" s="58" t="s">
        <v>1401</v>
      </c>
      <c r="X401" s="52"/>
      <c r="Y401" s="52"/>
      <c r="Z401" s="52"/>
      <c r="AA401" s="52"/>
      <c r="AB401" s="52"/>
    </row>
    <row r="402" spans="1:28" s="29" customFormat="1" ht="25.15" customHeight="1" x14ac:dyDescent="0.2">
      <c r="A402" s="50" t="s">
        <v>6</v>
      </c>
      <c r="B402" s="50" t="s">
        <v>1749</v>
      </c>
      <c r="C402" s="50" t="s">
        <v>1753</v>
      </c>
      <c r="D402" s="50" t="s">
        <v>1755</v>
      </c>
      <c r="E402" s="50" t="s">
        <v>426</v>
      </c>
      <c r="F402" s="50" t="s">
        <v>1752</v>
      </c>
      <c r="G402" s="50"/>
      <c r="H402" s="50"/>
      <c r="I402" s="50" t="s">
        <v>61</v>
      </c>
      <c r="J402" s="49">
        <v>44834</v>
      </c>
      <c r="K402" s="50"/>
      <c r="L402" s="50"/>
      <c r="M402" s="50" t="s">
        <v>1056</v>
      </c>
      <c r="N402" s="50"/>
      <c r="O402" s="50"/>
      <c r="P402" s="50"/>
      <c r="Q402" s="50"/>
      <c r="R402" s="15" t="s">
        <v>1400</v>
      </c>
      <c r="S402" s="56"/>
      <c r="T402" s="56"/>
      <c r="U402" s="56"/>
      <c r="V402" s="85" t="s">
        <v>217</v>
      </c>
      <c r="W402" s="58" t="s">
        <v>1401</v>
      </c>
      <c r="X402" s="52"/>
      <c r="Y402" s="52"/>
      <c r="Z402" s="52"/>
      <c r="AA402" s="52"/>
      <c r="AB402" s="52"/>
    </row>
    <row r="403" spans="1:28" s="29" customFormat="1" ht="25.15" customHeight="1" x14ac:dyDescent="0.2">
      <c r="A403" s="50" t="s">
        <v>6</v>
      </c>
      <c r="B403" s="50" t="s">
        <v>1089</v>
      </c>
      <c r="C403" s="50" t="s">
        <v>1608</v>
      </c>
      <c r="D403" s="50" t="s">
        <v>1609</v>
      </c>
      <c r="E403" s="50" t="s">
        <v>1610</v>
      </c>
      <c r="F403" s="50" t="s">
        <v>1399</v>
      </c>
      <c r="G403" s="50"/>
      <c r="H403" s="50"/>
      <c r="I403" s="50" t="s">
        <v>61</v>
      </c>
      <c r="J403" s="49">
        <v>44834</v>
      </c>
      <c r="K403" s="50"/>
      <c r="L403" s="50"/>
      <c r="M403" s="50"/>
      <c r="N403" s="50"/>
      <c r="O403" s="50"/>
      <c r="P403" s="50"/>
      <c r="Q403" s="50"/>
      <c r="R403" s="15" t="s">
        <v>1400</v>
      </c>
      <c r="S403" s="56"/>
      <c r="T403" s="56"/>
      <c r="U403" s="56"/>
      <c r="V403" s="85" t="s">
        <v>217</v>
      </c>
      <c r="W403" s="58" t="s">
        <v>1401</v>
      </c>
      <c r="X403" s="52"/>
      <c r="Y403" s="52"/>
      <c r="Z403" s="52"/>
      <c r="AA403" s="52"/>
      <c r="AB403" s="52"/>
    </row>
    <row r="404" spans="1:28" s="29" customFormat="1" ht="25.15" customHeight="1" x14ac:dyDescent="0.2">
      <c r="A404" s="50" t="s">
        <v>6</v>
      </c>
      <c r="B404" s="50" t="s">
        <v>1089</v>
      </c>
      <c r="C404" s="50" t="s">
        <v>1608</v>
      </c>
      <c r="D404" s="50" t="s">
        <v>1611</v>
      </c>
      <c r="E404" s="50" t="s">
        <v>422</v>
      </c>
      <c r="F404" s="50" t="s">
        <v>1399</v>
      </c>
      <c r="G404" s="50"/>
      <c r="H404" s="50"/>
      <c r="I404" s="50" t="s">
        <v>61</v>
      </c>
      <c r="J404" s="49">
        <v>44834</v>
      </c>
      <c r="K404" s="50"/>
      <c r="L404" s="50"/>
      <c r="M404" s="50"/>
      <c r="N404" s="50"/>
      <c r="O404" s="50"/>
      <c r="P404" s="50"/>
      <c r="Q404" s="50"/>
      <c r="R404" s="15" t="s">
        <v>1400</v>
      </c>
      <c r="S404" s="56"/>
      <c r="T404" s="56"/>
      <c r="U404" s="56"/>
      <c r="V404" s="85" t="s">
        <v>217</v>
      </c>
      <c r="W404" s="130" t="s">
        <v>1401</v>
      </c>
      <c r="X404" s="52"/>
      <c r="Y404" s="52"/>
      <c r="Z404" s="52"/>
      <c r="AA404" s="52"/>
      <c r="AB404" s="52"/>
    </row>
    <row r="405" spans="1:28" s="29" customFormat="1" ht="25.15" customHeight="1" x14ac:dyDescent="0.2">
      <c r="A405" s="50" t="s">
        <v>6</v>
      </c>
      <c r="B405" s="50" t="s">
        <v>1089</v>
      </c>
      <c r="C405" s="50" t="s">
        <v>1608</v>
      </c>
      <c r="D405" s="50" t="s">
        <v>1612</v>
      </c>
      <c r="E405" s="50" t="s">
        <v>423</v>
      </c>
      <c r="F405" s="50" t="s">
        <v>1399</v>
      </c>
      <c r="G405" s="50"/>
      <c r="H405" s="50"/>
      <c r="I405" s="50" t="s">
        <v>61</v>
      </c>
      <c r="J405" s="49">
        <v>44834</v>
      </c>
      <c r="K405" s="50"/>
      <c r="L405" s="50"/>
      <c r="M405" s="50" t="s">
        <v>1056</v>
      </c>
      <c r="N405" s="50"/>
      <c r="O405" s="50"/>
      <c r="P405" s="50"/>
      <c r="Q405" s="50"/>
      <c r="R405" s="55" t="s">
        <v>1400</v>
      </c>
      <c r="S405" s="56"/>
      <c r="T405" s="56"/>
      <c r="U405" s="56"/>
      <c r="V405" s="85" t="s">
        <v>217</v>
      </c>
      <c r="W405" s="130" t="s">
        <v>1401</v>
      </c>
      <c r="X405" s="52"/>
      <c r="Y405" s="52"/>
      <c r="Z405" s="52"/>
      <c r="AA405" s="52"/>
      <c r="AB405" s="52"/>
    </row>
    <row r="406" spans="1:28" s="29" customFormat="1" ht="25.15" customHeight="1" x14ac:dyDescent="0.2">
      <c r="A406" s="50" t="s">
        <v>6</v>
      </c>
      <c r="B406" s="50" t="s">
        <v>1089</v>
      </c>
      <c r="C406" s="50" t="s">
        <v>1608</v>
      </c>
      <c r="D406" s="50" t="s">
        <v>1613</v>
      </c>
      <c r="E406" s="50" t="s">
        <v>811</v>
      </c>
      <c r="F406" s="50" t="s">
        <v>1399</v>
      </c>
      <c r="G406" s="50"/>
      <c r="H406" s="50"/>
      <c r="I406" s="50" t="s">
        <v>61</v>
      </c>
      <c r="J406" s="49">
        <v>44834</v>
      </c>
      <c r="K406" s="50"/>
      <c r="L406" s="50"/>
      <c r="M406" s="50" t="s">
        <v>1056</v>
      </c>
      <c r="N406" s="50"/>
      <c r="O406" s="50"/>
      <c r="P406" s="50"/>
      <c r="Q406" s="50"/>
      <c r="R406" s="55" t="s">
        <v>1400</v>
      </c>
      <c r="S406" s="56"/>
      <c r="T406" s="56"/>
      <c r="U406" s="56"/>
      <c r="V406" s="85" t="s">
        <v>217</v>
      </c>
      <c r="W406" s="130" t="s">
        <v>1401</v>
      </c>
      <c r="X406" s="52"/>
      <c r="Y406" s="52"/>
      <c r="Z406" s="52"/>
      <c r="AA406" s="52"/>
      <c r="AB406" s="52"/>
    </row>
    <row r="407" spans="1:28" s="29" customFormat="1" ht="25.15" customHeight="1" x14ac:dyDescent="0.2">
      <c r="A407" s="50" t="s">
        <v>6</v>
      </c>
      <c r="B407" s="50" t="s">
        <v>1089</v>
      </c>
      <c r="C407" s="50" t="s">
        <v>1608</v>
      </c>
      <c r="D407" s="50" t="s">
        <v>1614</v>
      </c>
      <c r="E407" s="50" t="s">
        <v>1615</v>
      </c>
      <c r="F407" s="50" t="s">
        <v>1399</v>
      </c>
      <c r="G407" s="50"/>
      <c r="H407" s="50"/>
      <c r="I407" s="50" t="s">
        <v>61</v>
      </c>
      <c r="J407" s="49">
        <v>44834</v>
      </c>
      <c r="K407" s="50"/>
      <c r="L407" s="50"/>
      <c r="M407" s="50"/>
      <c r="N407" s="50"/>
      <c r="O407" s="50"/>
      <c r="P407" s="50"/>
      <c r="Q407" s="50"/>
      <c r="R407" s="55" t="s">
        <v>1400</v>
      </c>
      <c r="S407" s="56"/>
      <c r="T407" s="56"/>
      <c r="U407" s="56"/>
      <c r="V407" s="85" t="s">
        <v>217</v>
      </c>
      <c r="W407" s="130" t="s">
        <v>1401</v>
      </c>
      <c r="X407" s="52"/>
      <c r="Y407" s="52"/>
      <c r="Z407" s="52"/>
      <c r="AA407" s="52"/>
      <c r="AB407" s="52"/>
    </row>
    <row r="408" spans="1:28" s="29" customFormat="1" ht="25.15" customHeight="1" x14ac:dyDescent="0.2">
      <c r="A408" s="50" t="s">
        <v>6</v>
      </c>
      <c r="B408" s="50" t="s">
        <v>1089</v>
      </c>
      <c r="C408" s="50" t="s">
        <v>1608</v>
      </c>
      <c r="D408" s="50" t="s">
        <v>1616</v>
      </c>
      <c r="E408" s="50" t="s">
        <v>810</v>
      </c>
      <c r="F408" s="50" t="s">
        <v>1399</v>
      </c>
      <c r="G408" s="50"/>
      <c r="H408" s="50"/>
      <c r="I408" s="50" t="s">
        <v>61</v>
      </c>
      <c r="J408" s="49">
        <v>44834</v>
      </c>
      <c r="K408" s="50"/>
      <c r="L408" s="50"/>
      <c r="M408" s="50"/>
      <c r="N408" s="50"/>
      <c r="O408" s="50"/>
      <c r="P408" s="50"/>
      <c r="Q408" s="50"/>
      <c r="R408" s="15" t="s">
        <v>1400</v>
      </c>
      <c r="S408" s="56"/>
      <c r="T408" s="56"/>
      <c r="U408" s="56"/>
      <c r="V408" s="85" t="s">
        <v>217</v>
      </c>
      <c r="W408" s="130" t="s">
        <v>1401</v>
      </c>
      <c r="X408" s="52"/>
      <c r="Y408" s="52"/>
      <c r="Z408" s="52"/>
      <c r="AA408" s="52"/>
      <c r="AB408" s="52"/>
    </row>
    <row r="409" spans="1:28" s="29" customFormat="1" ht="25.15" customHeight="1" x14ac:dyDescent="0.2">
      <c r="A409" s="50" t="s">
        <v>6</v>
      </c>
      <c r="B409" s="50" t="s">
        <v>1089</v>
      </c>
      <c r="C409" s="50" t="s">
        <v>1608</v>
      </c>
      <c r="D409" s="50" t="s">
        <v>1617</v>
      </c>
      <c r="E409" s="50" t="s">
        <v>1380</v>
      </c>
      <c r="F409" s="50" t="s">
        <v>1412</v>
      </c>
      <c r="G409" s="50"/>
      <c r="H409" s="50"/>
      <c r="I409" s="50" t="s">
        <v>61</v>
      </c>
      <c r="J409" s="49">
        <v>44834</v>
      </c>
      <c r="K409" s="50"/>
      <c r="L409" s="50"/>
      <c r="M409" s="50"/>
      <c r="N409" s="50"/>
      <c r="O409" s="50"/>
      <c r="P409" s="50"/>
      <c r="Q409" s="50"/>
      <c r="R409" s="55" t="s">
        <v>1400</v>
      </c>
      <c r="S409" s="56"/>
      <c r="T409" s="56"/>
      <c r="U409" s="56"/>
      <c r="V409" s="85" t="s">
        <v>217</v>
      </c>
      <c r="W409" s="58" t="s">
        <v>1401</v>
      </c>
      <c r="X409" s="52"/>
      <c r="Y409" s="52"/>
      <c r="Z409" s="52"/>
      <c r="AA409" s="52"/>
      <c r="AB409" s="52"/>
    </row>
    <row r="410" spans="1:28" s="29" customFormat="1" ht="25.15" customHeight="1" x14ac:dyDescent="0.2">
      <c r="A410" s="50" t="s">
        <v>6</v>
      </c>
      <c r="B410" s="50" t="s">
        <v>1073</v>
      </c>
      <c r="C410" s="50" t="s">
        <v>1554</v>
      </c>
      <c r="D410" s="50" t="s">
        <v>1555</v>
      </c>
      <c r="E410" s="50" t="s">
        <v>679</v>
      </c>
      <c r="F410" s="50" t="s">
        <v>1545</v>
      </c>
      <c r="G410" s="50"/>
      <c r="H410" s="50"/>
      <c r="I410" s="50" t="s">
        <v>61</v>
      </c>
      <c r="J410" s="49">
        <v>44834</v>
      </c>
      <c r="K410" s="50"/>
      <c r="L410" s="50"/>
      <c r="M410" s="50" t="s">
        <v>1056</v>
      </c>
      <c r="N410" s="50"/>
      <c r="O410" s="50"/>
      <c r="P410" s="50"/>
      <c r="Q410" s="50"/>
      <c r="R410" s="15" t="s">
        <v>1400</v>
      </c>
      <c r="S410" s="56"/>
      <c r="T410" s="56"/>
      <c r="U410" s="56"/>
      <c r="V410" s="85" t="s">
        <v>217</v>
      </c>
      <c r="W410" s="130" t="s">
        <v>1401</v>
      </c>
      <c r="X410" s="52"/>
      <c r="Y410" s="52"/>
      <c r="Z410" s="52"/>
      <c r="AA410" s="52"/>
      <c r="AB410" s="52"/>
    </row>
    <row r="411" spans="1:28" s="29" customFormat="1" ht="25.15" customHeight="1" x14ac:dyDescent="0.2">
      <c r="A411" s="50" t="s">
        <v>6</v>
      </c>
      <c r="B411" s="50" t="s">
        <v>1089</v>
      </c>
      <c r="C411" s="50" t="s">
        <v>1377</v>
      </c>
      <c r="D411" s="50"/>
      <c r="E411" s="50" t="s">
        <v>1378</v>
      </c>
      <c r="F411" s="50" t="s">
        <v>1418</v>
      </c>
      <c r="G411" s="50"/>
      <c r="H411" s="50"/>
      <c r="I411" s="50" t="s">
        <v>60</v>
      </c>
      <c r="J411" s="49">
        <v>44834</v>
      </c>
      <c r="K411" s="50"/>
      <c r="L411" s="50"/>
      <c r="M411" s="50"/>
      <c r="N411" s="50"/>
      <c r="O411" s="50"/>
      <c r="P411" s="50"/>
      <c r="Q411" s="50"/>
      <c r="R411" s="55" t="s">
        <v>1400</v>
      </c>
      <c r="S411" s="56"/>
      <c r="T411" s="56"/>
      <c r="U411" s="56"/>
      <c r="V411" s="85" t="s">
        <v>217</v>
      </c>
      <c r="W411" s="130" t="s">
        <v>1401</v>
      </c>
      <c r="X411" s="52"/>
      <c r="Y411" s="52"/>
      <c r="Z411" s="52"/>
      <c r="AA411" s="52"/>
      <c r="AB411" s="52"/>
    </row>
    <row r="412" spans="1:28" s="29" customFormat="1" ht="25.15" customHeight="1" x14ac:dyDescent="0.2">
      <c r="A412" s="50" t="s">
        <v>6</v>
      </c>
      <c r="B412" s="50" t="s">
        <v>1113</v>
      </c>
      <c r="C412" s="50" t="s">
        <v>1389</v>
      </c>
      <c r="D412" s="50"/>
      <c r="E412" s="50" t="s">
        <v>1744</v>
      </c>
      <c r="F412" s="50" t="s">
        <v>1418</v>
      </c>
      <c r="G412" s="50"/>
      <c r="H412" s="50"/>
      <c r="I412" s="50" t="s">
        <v>60</v>
      </c>
      <c r="J412" s="49">
        <v>44834</v>
      </c>
      <c r="K412" s="50"/>
      <c r="L412" s="50"/>
      <c r="M412" s="50"/>
      <c r="N412" s="50"/>
      <c r="O412" s="50"/>
      <c r="P412" s="50"/>
      <c r="Q412" s="50"/>
      <c r="R412" s="55" t="s">
        <v>1400</v>
      </c>
      <c r="S412" s="56"/>
      <c r="T412" s="56"/>
      <c r="U412" s="56"/>
      <c r="V412" s="85" t="s">
        <v>217</v>
      </c>
      <c r="W412" s="58" t="s">
        <v>1401</v>
      </c>
      <c r="X412" s="52"/>
      <c r="Y412" s="52"/>
      <c r="Z412" s="52"/>
      <c r="AA412" s="52"/>
      <c r="AB412" s="52"/>
    </row>
    <row r="413" spans="1:28" s="29" customFormat="1" ht="25.15" customHeight="1" x14ac:dyDescent="0.2">
      <c r="A413" s="50" t="s">
        <v>6</v>
      </c>
      <c r="B413" s="50" t="s">
        <v>677</v>
      </c>
      <c r="C413" s="50" t="s">
        <v>1534</v>
      </c>
      <c r="D413" s="50"/>
      <c r="E413" s="50" t="s">
        <v>1535</v>
      </c>
      <c r="F413" s="50" t="s">
        <v>1418</v>
      </c>
      <c r="G413" s="50"/>
      <c r="H413" s="50"/>
      <c r="I413" s="50" t="s">
        <v>60</v>
      </c>
      <c r="J413" s="49">
        <v>44834</v>
      </c>
      <c r="K413" s="50"/>
      <c r="L413" s="50"/>
      <c r="M413" s="50"/>
      <c r="N413" s="50"/>
      <c r="O413" s="50"/>
      <c r="P413" s="50"/>
      <c r="Q413" s="50"/>
      <c r="R413" s="55" t="s">
        <v>1400</v>
      </c>
      <c r="S413" s="56"/>
      <c r="T413" s="56"/>
      <c r="U413" s="56"/>
      <c r="V413" s="85" t="s">
        <v>217</v>
      </c>
      <c r="W413" s="58" t="s">
        <v>1401</v>
      </c>
      <c r="X413" s="52"/>
      <c r="Y413" s="52"/>
      <c r="Z413" s="52"/>
      <c r="AA413" s="52"/>
      <c r="AB413" s="52"/>
    </row>
    <row r="414" spans="1:28" s="29" customFormat="1" ht="25.15" customHeight="1" x14ac:dyDescent="0.2">
      <c r="A414" s="50" t="s">
        <v>6</v>
      </c>
      <c r="B414" s="50" t="s">
        <v>676</v>
      </c>
      <c r="C414" s="50" t="s">
        <v>1692</v>
      </c>
      <c r="D414" s="50"/>
      <c r="E414" s="50" t="s">
        <v>1693</v>
      </c>
      <c r="F414" s="50" t="s">
        <v>1412</v>
      </c>
      <c r="G414" s="50"/>
      <c r="H414" s="50"/>
      <c r="I414" s="50" t="s">
        <v>60</v>
      </c>
      <c r="J414" s="49">
        <v>44834</v>
      </c>
      <c r="K414" s="50"/>
      <c r="L414" s="50"/>
      <c r="M414" s="50"/>
      <c r="N414" s="50"/>
      <c r="O414" s="50"/>
      <c r="P414" s="50"/>
      <c r="Q414" s="50"/>
      <c r="R414" s="55" t="s">
        <v>1400</v>
      </c>
      <c r="S414" s="56"/>
      <c r="T414" s="56"/>
      <c r="U414" s="56"/>
      <c r="V414" s="85" t="s">
        <v>217</v>
      </c>
      <c r="W414" s="58" t="s">
        <v>1401</v>
      </c>
      <c r="X414" s="52"/>
      <c r="Y414" s="52"/>
      <c r="Z414" s="52"/>
      <c r="AA414" s="52"/>
      <c r="AB414" s="52"/>
    </row>
    <row r="415" spans="1:28" s="29" customFormat="1" ht="25.15" customHeight="1" x14ac:dyDescent="0.2">
      <c r="A415" s="50" t="s">
        <v>6</v>
      </c>
      <c r="B415" s="50" t="s">
        <v>1580</v>
      </c>
      <c r="C415" s="50" t="s">
        <v>1581</v>
      </c>
      <c r="D415" s="50"/>
      <c r="E415" s="50" t="s">
        <v>1582</v>
      </c>
      <c r="F415" s="50" t="s">
        <v>1583</v>
      </c>
      <c r="G415" s="50"/>
      <c r="H415" s="50"/>
      <c r="I415" s="50" t="s">
        <v>60</v>
      </c>
      <c r="J415" s="49">
        <v>44834</v>
      </c>
      <c r="K415" s="50"/>
      <c r="L415" s="50"/>
      <c r="M415" s="50" t="s">
        <v>1584</v>
      </c>
      <c r="N415" s="50"/>
      <c r="O415" s="50"/>
      <c r="P415" s="50"/>
      <c r="Q415" s="50"/>
      <c r="R415" s="55" t="s">
        <v>1400</v>
      </c>
      <c r="S415" s="56"/>
      <c r="T415" s="56"/>
      <c r="U415" s="56"/>
      <c r="V415" s="85" t="s">
        <v>217</v>
      </c>
      <c r="W415" s="58" t="s">
        <v>1401</v>
      </c>
      <c r="X415" s="52"/>
      <c r="Y415" s="52"/>
      <c r="Z415" s="52"/>
      <c r="AA415" s="52"/>
      <c r="AB415" s="52"/>
    </row>
    <row r="416" spans="1:28" s="29" customFormat="1" ht="25.15" customHeight="1" x14ac:dyDescent="0.2">
      <c r="A416" s="50" t="s">
        <v>6</v>
      </c>
      <c r="B416" s="50" t="s">
        <v>1081</v>
      </c>
      <c r="C416" s="50" t="s">
        <v>1577</v>
      </c>
      <c r="D416" s="50"/>
      <c r="E416" s="50" t="s">
        <v>1578</v>
      </c>
      <c r="F416" s="50" t="s">
        <v>1406</v>
      </c>
      <c r="G416" s="50"/>
      <c r="H416" s="50"/>
      <c r="I416" s="50" t="s">
        <v>60</v>
      </c>
      <c r="J416" s="49">
        <v>44834</v>
      </c>
      <c r="K416" s="50"/>
      <c r="L416" s="50"/>
      <c r="M416" s="50"/>
      <c r="N416" s="50"/>
      <c r="O416" s="50"/>
      <c r="P416" s="50"/>
      <c r="Q416" s="50"/>
      <c r="R416" s="55" t="s">
        <v>1400</v>
      </c>
      <c r="S416" s="56"/>
      <c r="T416" s="56"/>
      <c r="U416" s="56"/>
      <c r="V416" s="85" t="s">
        <v>217</v>
      </c>
      <c r="W416" s="58" t="s">
        <v>1401</v>
      </c>
      <c r="X416" s="52"/>
      <c r="Y416" s="52"/>
      <c r="Z416" s="52"/>
      <c r="AA416" s="52"/>
      <c r="AB416" s="52"/>
    </row>
    <row r="417" spans="1:28" s="29" customFormat="1" ht="25.15" customHeight="1" x14ac:dyDescent="0.2">
      <c r="A417" s="50" t="s">
        <v>6</v>
      </c>
      <c r="B417" s="50" t="s">
        <v>1618</v>
      </c>
      <c r="C417" s="50" t="s">
        <v>1619</v>
      </c>
      <c r="D417" s="50"/>
      <c r="E417" s="50" t="s">
        <v>1620</v>
      </c>
      <c r="F417" s="50" t="s">
        <v>1621</v>
      </c>
      <c r="G417" s="50"/>
      <c r="H417" s="50"/>
      <c r="I417" s="50" t="s">
        <v>60</v>
      </c>
      <c r="J417" s="49">
        <v>44834</v>
      </c>
      <c r="K417" s="50"/>
      <c r="L417" s="50"/>
      <c r="M417" s="50"/>
      <c r="N417" s="50"/>
      <c r="O417" s="50"/>
      <c r="P417" s="50"/>
      <c r="Q417" s="50"/>
      <c r="R417" s="55" t="s">
        <v>1400</v>
      </c>
      <c r="S417" s="56"/>
      <c r="T417" s="56"/>
      <c r="U417" s="56"/>
      <c r="V417" s="85" t="s">
        <v>217</v>
      </c>
      <c r="W417" s="58" t="s">
        <v>1401</v>
      </c>
      <c r="X417" s="52"/>
      <c r="Y417" s="52"/>
      <c r="Z417" s="52"/>
      <c r="AA417" s="52"/>
      <c r="AB417" s="52"/>
    </row>
    <row r="418" spans="1:28" s="29" customFormat="1" ht="25.15" customHeight="1" x14ac:dyDescent="0.2">
      <c r="A418" s="50" t="s">
        <v>6</v>
      </c>
      <c r="B418" s="50" t="s">
        <v>1055</v>
      </c>
      <c r="C418" s="50" t="s">
        <v>1478</v>
      </c>
      <c r="D418" s="50"/>
      <c r="E418" s="50" t="s">
        <v>1479</v>
      </c>
      <c r="F418" s="50" t="s">
        <v>1480</v>
      </c>
      <c r="G418" s="50"/>
      <c r="H418" s="50"/>
      <c r="I418" s="50" t="s">
        <v>60</v>
      </c>
      <c r="J418" s="49">
        <v>44834</v>
      </c>
      <c r="K418" s="50"/>
      <c r="L418" s="50"/>
      <c r="M418" s="50"/>
      <c r="N418" s="50"/>
      <c r="O418" s="50"/>
      <c r="P418" s="50"/>
      <c r="Q418" s="50"/>
      <c r="R418" s="55" t="s">
        <v>1400</v>
      </c>
      <c r="S418" s="56"/>
      <c r="T418" s="56"/>
      <c r="U418" s="56"/>
      <c r="V418" s="85" t="s">
        <v>217</v>
      </c>
      <c r="W418" s="58" t="s">
        <v>1401</v>
      </c>
      <c r="X418" s="52"/>
      <c r="Y418" s="52"/>
      <c r="Z418" s="52"/>
      <c r="AA418" s="52"/>
      <c r="AB418" s="52"/>
    </row>
    <row r="419" spans="1:28" s="29" customFormat="1" ht="25.15" customHeight="1" x14ac:dyDescent="0.2">
      <c r="A419" s="50" t="s">
        <v>6</v>
      </c>
      <c r="B419" s="50" t="s">
        <v>677</v>
      </c>
      <c r="C419" s="50" t="s">
        <v>1536</v>
      </c>
      <c r="D419" s="50"/>
      <c r="E419" s="50" t="s">
        <v>1537</v>
      </c>
      <c r="F419" s="50" t="s">
        <v>1538</v>
      </c>
      <c r="G419" s="50"/>
      <c r="H419" s="50"/>
      <c r="I419" s="50" t="s">
        <v>60</v>
      </c>
      <c r="J419" s="49">
        <v>44834</v>
      </c>
      <c r="K419" s="50"/>
      <c r="L419" s="50"/>
      <c r="M419" s="50"/>
      <c r="N419" s="50"/>
      <c r="O419" s="50"/>
      <c r="P419" s="50"/>
      <c r="Q419" s="50"/>
      <c r="R419" s="55" t="s">
        <v>1400</v>
      </c>
      <c r="S419" s="56"/>
      <c r="T419" s="56"/>
      <c r="U419" s="56"/>
      <c r="V419" s="85" t="s">
        <v>217</v>
      </c>
      <c r="W419" s="58" t="s">
        <v>1401</v>
      </c>
      <c r="X419" s="52"/>
      <c r="Y419" s="52"/>
      <c r="Z419" s="52"/>
      <c r="AA419" s="52"/>
      <c r="AB419" s="52"/>
    </row>
    <row r="420" spans="1:28" s="29" customFormat="1" ht="25.15" customHeight="1" x14ac:dyDescent="0.2">
      <c r="A420" s="50" t="s">
        <v>6</v>
      </c>
      <c r="B420" s="50" t="s">
        <v>676</v>
      </c>
      <c r="C420" s="50" t="s">
        <v>1694</v>
      </c>
      <c r="D420" s="50"/>
      <c r="E420" s="50" t="s">
        <v>1695</v>
      </c>
      <c r="F420" s="50" t="s">
        <v>1406</v>
      </c>
      <c r="G420" s="50"/>
      <c r="H420" s="50"/>
      <c r="I420" s="50" t="s">
        <v>60</v>
      </c>
      <c r="J420" s="49">
        <v>44834</v>
      </c>
      <c r="K420" s="50"/>
      <c r="L420" s="50"/>
      <c r="M420" s="50"/>
      <c r="N420" s="50"/>
      <c r="O420" s="50"/>
      <c r="P420" s="50"/>
      <c r="Q420" s="50"/>
      <c r="R420" s="55" t="s">
        <v>1400</v>
      </c>
      <c r="S420" s="56"/>
      <c r="T420" s="56"/>
      <c r="U420" s="56"/>
      <c r="V420" s="85" t="s">
        <v>217</v>
      </c>
      <c r="W420" s="58" t="s">
        <v>1401</v>
      </c>
      <c r="X420" s="52"/>
      <c r="Y420" s="52"/>
      <c r="Z420" s="52"/>
      <c r="AA420" s="52"/>
      <c r="AB420" s="52"/>
    </row>
    <row r="421" spans="1:28" s="29" customFormat="1" ht="25.15" customHeight="1" x14ac:dyDescent="0.2">
      <c r="A421" s="50" t="s">
        <v>6</v>
      </c>
      <c r="B421" s="50" t="s">
        <v>1055</v>
      </c>
      <c r="C421" s="50" t="s">
        <v>1481</v>
      </c>
      <c r="D421" s="50"/>
      <c r="E421" s="50" t="s">
        <v>1373</v>
      </c>
      <c r="F421" s="50" t="s">
        <v>1418</v>
      </c>
      <c r="G421" s="50"/>
      <c r="H421" s="50"/>
      <c r="I421" s="50" t="s">
        <v>60</v>
      </c>
      <c r="J421" s="49">
        <v>44834</v>
      </c>
      <c r="K421" s="50"/>
      <c r="L421" s="50"/>
      <c r="M421" s="50"/>
      <c r="N421" s="50"/>
      <c r="O421" s="50"/>
      <c r="P421" s="50"/>
      <c r="Q421" s="50"/>
      <c r="R421" s="55" t="s">
        <v>1400</v>
      </c>
      <c r="S421" s="56"/>
      <c r="T421" s="56"/>
      <c r="U421" s="56"/>
      <c r="V421" s="85" t="s">
        <v>217</v>
      </c>
      <c r="W421" s="58" t="s">
        <v>1401</v>
      </c>
      <c r="X421" s="52"/>
      <c r="Y421" s="52"/>
      <c r="Z421" s="52"/>
      <c r="AA421" s="52"/>
      <c r="AB421" s="52"/>
    </row>
    <row r="422" spans="1:28" s="29" customFormat="1" ht="25.15" customHeight="1" x14ac:dyDescent="0.2">
      <c r="A422" s="50" t="s">
        <v>6</v>
      </c>
      <c r="B422" s="50" t="s">
        <v>1055</v>
      </c>
      <c r="C422" s="50" t="s">
        <v>1482</v>
      </c>
      <c r="D422" s="50"/>
      <c r="E422" s="50" t="s">
        <v>1483</v>
      </c>
      <c r="F422" s="50" t="s">
        <v>1406</v>
      </c>
      <c r="G422" s="50"/>
      <c r="H422" s="50"/>
      <c r="I422" s="50" t="s">
        <v>60</v>
      </c>
      <c r="J422" s="49">
        <v>44834</v>
      </c>
      <c r="K422" s="50"/>
      <c r="L422" s="50"/>
      <c r="M422" s="50"/>
      <c r="N422" s="50"/>
      <c r="O422" s="50"/>
      <c r="P422" s="50"/>
      <c r="Q422" s="50"/>
      <c r="R422" s="55" t="s">
        <v>1400</v>
      </c>
      <c r="S422" s="56"/>
      <c r="T422" s="56"/>
      <c r="U422" s="56"/>
      <c r="V422" s="85" t="s">
        <v>217</v>
      </c>
      <c r="W422" s="58" t="s">
        <v>1401</v>
      </c>
      <c r="X422" s="52"/>
      <c r="Y422" s="52"/>
      <c r="Z422" s="52"/>
      <c r="AA422" s="52"/>
      <c r="AB422" s="52"/>
    </row>
    <row r="423" spans="1:28" s="29" customFormat="1" ht="25.15" customHeight="1" x14ac:dyDescent="0.2">
      <c r="A423" s="50" t="s">
        <v>6</v>
      </c>
      <c r="B423" s="50" t="s">
        <v>1580</v>
      </c>
      <c r="C423" s="50" t="s">
        <v>1585</v>
      </c>
      <c r="D423" s="50"/>
      <c r="E423" s="50" t="s">
        <v>1586</v>
      </c>
      <c r="F423" s="50" t="s">
        <v>1583</v>
      </c>
      <c r="G423" s="50"/>
      <c r="H423" s="50"/>
      <c r="I423" s="50" t="s">
        <v>60</v>
      </c>
      <c r="J423" s="49">
        <v>44834</v>
      </c>
      <c r="K423" s="50"/>
      <c r="L423" s="50"/>
      <c r="M423" s="50" t="s">
        <v>1584</v>
      </c>
      <c r="N423" s="50"/>
      <c r="O423" s="50"/>
      <c r="P423" s="50"/>
      <c r="Q423" s="50"/>
      <c r="R423" s="55" t="s">
        <v>1400</v>
      </c>
      <c r="S423" s="56"/>
      <c r="T423" s="56"/>
      <c r="U423" s="56"/>
      <c r="V423" s="85" t="s">
        <v>217</v>
      </c>
      <c r="W423" s="58" t="s">
        <v>1401</v>
      </c>
      <c r="X423" s="52"/>
      <c r="Y423" s="52"/>
      <c r="Z423" s="52"/>
      <c r="AA423" s="52"/>
      <c r="AB423" s="52"/>
    </row>
    <row r="424" spans="1:28" s="29" customFormat="1" ht="25.15" customHeight="1" x14ac:dyDescent="0.2">
      <c r="A424" s="50" t="s">
        <v>6</v>
      </c>
      <c r="B424" s="50" t="s">
        <v>1055</v>
      </c>
      <c r="C424" s="50"/>
      <c r="D424" s="50" t="s">
        <v>1484</v>
      </c>
      <c r="E424" s="50" t="s">
        <v>1485</v>
      </c>
      <c r="F424" s="50" t="s">
        <v>1406</v>
      </c>
      <c r="G424" s="50"/>
      <c r="H424" s="50"/>
      <c r="I424" s="50" t="s">
        <v>61</v>
      </c>
      <c r="J424" s="49">
        <v>44834</v>
      </c>
      <c r="K424" s="50"/>
      <c r="L424" s="50"/>
      <c r="M424" s="50"/>
      <c r="N424" s="50"/>
      <c r="O424" s="50"/>
      <c r="P424" s="50"/>
      <c r="Q424" s="50"/>
      <c r="R424" s="55" t="s">
        <v>1400</v>
      </c>
      <c r="S424" s="56"/>
      <c r="T424" s="56"/>
      <c r="U424" s="56"/>
      <c r="V424" s="85" t="s">
        <v>217</v>
      </c>
      <c r="W424" s="58" t="s">
        <v>1401</v>
      </c>
      <c r="X424" s="52"/>
      <c r="Y424" s="52"/>
      <c r="Z424" s="52"/>
      <c r="AA424" s="52"/>
      <c r="AB424" s="52"/>
    </row>
    <row r="425" spans="1:28" s="29" customFormat="1" ht="25.15" customHeight="1" x14ac:dyDescent="0.2">
      <c r="A425" s="25" t="s">
        <v>390</v>
      </c>
      <c r="B425" s="25"/>
      <c r="C425" s="25" t="s">
        <v>391</v>
      </c>
      <c r="D425" s="25" t="s">
        <v>2190</v>
      </c>
      <c r="E425" s="25" t="s">
        <v>392</v>
      </c>
      <c r="F425" s="25" t="s">
        <v>393</v>
      </c>
      <c r="G425" s="25" t="s">
        <v>394</v>
      </c>
      <c r="H425" s="25"/>
      <c r="I425" s="25" t="s">
        <v>61</v>
      </c>
      <c r="J425" s="26">
        <v>44834</v>
      </c>
      <c r="K425" s="30">
        <v>2017</v>
      </c>
      <c r="L425" s="25" t="s">
        <v>73</v>
      </c>
      <c r="M425" s="25"/>
      <c r="N425" s="25" t="s">
        <v>262</v>
      </c>
      <c r="O425" s="25" t="s">
        <v>36</v>
      </c>
      <c r="P425" s="25" t="s">
        <v>36</v>
      </c>
      <c r="Q425" s="50" t="s">
        <v>36</v>
      </c>
      <c r="R425" s="76" t="s">
        <v>2280</v>
      </c>
      <c r="S425" s="40"/>
      <c r="T425" s="40" t="s">
        <v>73</v>
      </c>
      <c r="U425" s="40"/>
      <c r="V425" s="52" t="s">
        <v>217</v>
      </c>
      <c r="W425" s="58" t="s">
        <v>2281</v>
      </c>
      <c r="X425" s="28" t="s">
        <v>395</v>
      </c>
      <c r="Y425" s="28" t="s">
        <v>397</v>
      </c>
      <c r="Z425" s="28" t="s">
        <v>337</v>
      </c>
      <c r="AA425" s="28" t="s">
        <v>396</v>
      </c>
      <c r="AB425" s="28"/>
    </row>
    <row r="426" spans="1:28" s="29" customFormat="1" ht="25.15" customHeight="1" x14ac:dyDescent="0.2">
      <c r="A426" s="25" t="s">
        <v>532</v>
      </c>
      <c r="B426" s="25"/>
      <c r="C426" s="25" t="s">
        <v>533</v>
      </c>
      <c r="D426" s="25" t="s">
        <v>651</v>
      </c>
      <c r="E426" s="25"/>
      <c r="F426" s="25" t="s">
        <v>762</v>
      </c>
      <c r="G426" s="25" t="s">
        <v>650</v>
      </c>
      <c r="H426" s="25" t="s">
        <v>941</v>
      </c>
      <c r="I426" s="25" t="s">
        <v>61</v>
      </c>
      <c r="J426" s="26">
        <v>43637</v>
      </c>
      <c r="K426" s="30">
        <v>2019</v>
      </c>
      <c r="L426" s="25" t="s">
        <v>74</v>
      </c>
      <c r="M426" s="25"/>
      <c r="N426" s="25"/>
      <c r="O426" s="25"/>
      <c r="P426" s="25"/>
      <c r="Q426" s="25"/>
      <c r="R426" s="27" t="s">
        <v>763</v>
      </c>
      <c r="S426" s="40"/>
      <c r="T426" s="40"/>
      <c r="U426" s="40"/>
      <c r="V426" s="52" t="s">
        <v>217</v>
      </c>
      <c r="W426" s="44" t="s">
        <v>764</v>
      </c>
      <c r="X426" s="28"/>
      <c r="Y426" s="28"/>
      <c r="Z426" s="28"/>
      <c r="AA426" s="28"/>
      <c r="AB426" s="28"/>
    </row>
    <row r="427" spans="1:28" s="29" customFormat="1" ht="25.15" customHeight="1" x14ac:dyDescent="0.2">
      <c r="A427" s="25" t="s">
        <v>532</v>
      </c>
      <c r="B427" s="25"/>
      <c r="C427" s="25" t="s">
        <v>940</v>
      </c>
      <c r="D427" s="25"/>
      <c r="E427" s="25"/>
      <c r="F427" s="25"/>
      <c r="G427" s="25" t="s">
        <v>942</v>
      </c>
      <c r="H427" s="25"/>
      <c r="I427" s="25" t="s">
        <v>60</v>
      </c>
      <c r="J427" s="26">
        <v>43820</v>
      </c>
      <c r="K427" s="30"/>
      <c r="L427" s="25"/>
      <c r="M427" s="25"/>
      <c r="N427" s="25"/>
      <c r="O427" s="25"/>
      <c r="P427" s="25"/>
      <c r="Q427" s="50"/>
      <c r="R427" s="20" t="s">
        <v>943</v>
      </c>
      <c r="S427" s="40"/>
      <c r="T427" s="40"/>
      <c r="U427" s="40"/>
      <c r="V427" s="28" t="s">
        <v>217</v>
      </c>
      <c r="W427" s="44" t="s">
        <v>944</v>
      </c>
      <c r="X427" s="28"/>
      <c r="Y427" s="28"/>
      <c r="Z427" s="28"/>
      <c r="AA427" s="28"/>
      <c r="AB427" s="28"/>
    </row>
    <row r="428" spans="1:28" s="29" customFormat="1" ht="25.15" customHeight="1" x14ac:dyDescent="0.2">
      <c r="A428" s="25" t="s">
        <v>44</v>
      </c>
      <c r="B428" s="25" t="s">
        <v>857</v>
      </c>
      <c r="C428" s="25" t="s">
        <v>2201</v>
      </c>
      <c r="D428" s="25" t="s">
        <v>2200</v>
      </c>
      <c r="E428" s="25" t="s">
        <v>2199</v>
      </c>
      <c r="F428" s="25"/>
      <c r="G428" s="25"/>
      <c r="H428" s="25"/>
      <c r="I428" s="25" t="s">
        <v>60</v>
      </c>
      <c r="J428" s="26">
        <v>44834</v>
      </c>
      <c r="K428" s="30"/>
      <c r="L428" s="25" t="s">
        <v>73</v>
      </c>
      <c r="M428" s="25"/>
      <c r="N428" s="25"/>
      <c r="O428" s="25"/>
      <c r="P428" s="25"/>
      <c r="Q428" s="25"/>
      <c r="R428" s="17" t="s">
        <v>2280</v>
      </c>
      <c r="S428" s="40"/>
      <c r="T428" s="42" t="s">
        <v>73</v>
      </c>
      <c r="U428" s="42"/>
      <c r="V428" s="52" t="s">
        <v>217</v>
      </c>
      <c r="W428" s="58" t="s">
        <v>2281</v>
      </c>
      <c r="X428" s="28"/>
      <c r="Y428" s="28"/>
      <c r="Z428" s="28"/>
      <c r="AA428" s="28"/>
      <c r="AB428" s="28"/>
    </row>
    <row r="429" spans="1:28" s="29" customFormat="1" ht="25.15" customHeight="1" x14ac:dyDescent="0.2">
      <c r="A429" s="25" t="s">
        <v>44</v>
      </c>
      <c r="B429" s="25" t="s">
        <v>857</v>
      </c>
      <c r="C429" s="25" t="s">
        <v>666</v>
      </c>
      <c r="D429" s="25" t="s">
        <v>2194</v>
      </c>
      <c r="E429" s="25" t="s">
        <v>2193</v>
      </c>
      <c r="F429" s="25" t="s">
        <v>2195</v>
      </c>
      <c r="G429" s="25"/>
      <c r="H429" s="25"/>
      <c r="I429" s="25" t="s">
        <v>60</v>
      </c>
      <c r="J429" s="26">
        <v>44834</v>
      </c>
      <c r="K429" s="30"/>
      <c r="L429" s="25" t="s">
        <v>73</v>
      </c>
      <c r="M429" s="25"/>
      <c r="N429" s="25"/>
      <c r="O429" s="25"/>
      <c r="P429" s="25"/>
      <c r="Q429" s="25"/>
      <c r="R429" s="55" t="s">
        <v>2278</v>
      </c>
      <c r="S429" s="40"/>
      <c r="T429" s="42" t="s">
        <v>73</v>
      </c>
      <c r="U429" s="42" t="s">
        <v>73</v>
      </c>
      <c r="V429" s="52" t="s">
        <v>217</v>
      </c>
      <c r="W429" s="131" t="s">
        <v>2279</v>
      </c>
      <c r="X429" s="28"/>
      <c r="Y429" s="28"/>
      <c r="Z429" s="28"/>
      <c r="AA429" s="28"/>
      <c r="AB429" s="28"/>
    </row>
    <row r="430" spans="1:28" s="29" customFormat="1" ht="25.15" customHeight="1" x14ac:dyDescent="0.2">
      <c r="A430" s="25" t="s">
        <v>44</v>
      </c>
      <c r="B430" s="25" t="s">
        <v>857</v>
      </c>
      <c r="C430" s="25" t="s">
        <v>666</v>
      </c>
      <c r="D430" s="25" t="s">
        <v>2196</v>
      </c>
      <c r="E430" s="25" t="s">
        <v>2197</v>
      </c>
      <c r="F430" s="25" t="s">
        <v>2198</v>
      </c>
      <c r="G430" s="25"/>
      <c r="H430" s="25"/>
      <c r="I430" s="25" t="s">
        <v>61</v>
      </c>
      <c r="J430" s="26">
        <v>44834</v>
      </c>
      <c r="K430" s="30"/>
      <c r="L430" s="25" t="s">
        <v>73</v>
      </c>
      <c r="M430" s="25"/>
      <c r="N430" s="25">
        <v>70</v>
      </c>
      <c r="O430" s="25"/>
      <c r="P430" s="25"/>
      <c r="Q430" s="25"/>
      <c r="R430" s="55" t="s">
        <v>2278</v>
      </c>
      <c r="S430" s="40"/>
      <c r="T430" s="42" t="s">
        <v>73</v>
      </c>
      <c r="U430" s="42" t="s">
        <v>73</v>
      </c>
      <c r="V430" s="52" t="s">
        <v>217</v>
      </c>
      <c r="W430" s="131" t="s">
        <v>2279</v>
      </c>
      <c r="X430" s="28"/>
      <c r="Y430" s="28"/>
      <c r="Z430" s="28"/>
      <c r="AA430" s="28"/>
      <c r="AB430" s="28"/>
    </row>
    <row r="431" spans="1:28" s="29" customFormat="1" ht="25.15" customHeight="1" x14ac:dyDescent="0.2">
      <c r="A431" s="25" t="s">
        <v>44</v>
      </c>
      <c r="B431" s="25" t="s">
        <v>857</v>
      </c>
      <c r="C431" s="25" t="s">
        <v>666</v>
      </c>
      <c r="D431" s="25" t="s">
        <v>2192</v>
      </c>
      <c r="E431" s="25" t="s">
        <v>2191</v>
      </c>
      <c r="F431" s="25" t="s">
        <v>473</v>
      </c>
      <c r="G431" s="25" t="s">
        <v>858</v>
      </c>
      <c r="H431" s="25"/>
      <c r="I431" s="25" t="s">
        <v>61</v>
      </c>
      <c r="J431" s="26">
        <v>44834</v>
      </c>
      <c r="K431" s="30">
        <v>2020</v>
      </c>
      <c r="L431" s="25" t="s">
        <v>73</v>
      </c>
      <c r="M431" s="25"/>
      <c r="N431" s="25">
        <v>70</v>
      </c>
      <c r="O431" s="25"/>
      <c r="P431" s="25"/>
      <c r="Q431" s="25"/>
      <c r="R431" s="55" t="s">
        <v>2278</v>
      </c>
      <c r="S431" s="40"/>
      <c r="T431" s="40" t="s">
        <v>73</v>
      </c>
      <c r="U431" s="40" t="s">
        <v>73</v>
      </c>
      <c r="V431" s="52" t="s">
        <v>217</v>
      </c>
      <c r="W431" s="131" t="s">
        <v>2279</v>
      </c>
      <c r="X431" s="28"/>
      <c r="Y431" s="28"/>
      <c r="Z431" s="28"/>
      <c r="AA431" s="28"/>
      <c r="AB431" s="28"/>
    </row>
    <row r="432" spans="1:28" s="29" customFormat="1" ht="25.15" customHeight="1" x14ac:dyDescent="0.2">
      <c r="A432" s="25" t="s">
        <v>44</v>
      </c>
      <c r="B432" s="25" t="s">
        <v>843</v>
      </c>
      <c r="C432" s="25" t="s">
        <v>844</v>
      </c>
      <c r="D432" s="25" t="s">
        <v>2214</v>
      </c>
      <c r="E432" s="25" t="s">
        <v>845</v>
      </c>
      <c r="F432" s="25" t="s">
        <v>548</v>
      </c>
      <c r="G432" s="25" t="s">
        <v>847</v>
      </c>
      <c r="H432" s="25" t="s">
        <v>846</v>
      </c>
      <c r="I432" s="25" t="s">
        <v>61</v>
      </c>
      <c r="J432" s="26">
        <v>44834</v>
      </c>
      <c r="K432" s="30">
        <v>2019</v>
      </c>
      <c r="L432" s="25" t="s">
        <v>73</v>
      </c>
      <c r="M432" s="25"/>
      <c r="N432" s="25" t="s">
        <v>2148</v>
      </c>
      <c r="O432" s="25"/>
      <c r="P432" s="25"/>
      <c r="Q432" s="25"/>
      <c r="R432" s="55" t="s">
        <v>2278</v>
      </c>
      <c r="S432" s="40"/>
      <c r="T432" s="40" t="s">
        <v>73</v>
      </c>
      <c r="U432" s="40" t="s">
        <v>73</v>
      </c>
      <c r="V432" s="52" t="s">
        <v>217</v>
      </c>
      <c r="W432" s="131" t="s">
        <v>2279</v>
      </c>
      <c r="X432" s="28"/>
      <c r="Y432" s="28"/>
      <c r="Z432" s="61"/>
      <c r="AA432" s="28"/>
      <c r="AB432" s="28"/>
    </row>
    <row r="433" spans="1:28" s="29" customFormat="1" ht="25.15" customHeight="1" x14ac:dyDescent="0.2">
      <c r="A433" s="25" t="s">
        <v>44</v>
      </c>
      <c r="B433" s="25"/>
      <c r="C433" s="25" t="s">
        <v>2211</v>
      </c>
      <c r="D433" s="25" t="s">
        <v>2212</v>
      </c>
      <c r="E433" s="25" t="s">
        <v>2211</v>
      </c>
      <c r="F433" s="25" t="s">
        <v>2213</v>
      </c>
      <c r="G433" s="25"/>
      <c r="H433" s="25"/>
      <c r="I433" s="25" t="s">
        <v>61</v>
      </c>
      <c r="J433" s="26">
        <v>44834</v>
      </c>
      <c r="K433" s="30"/>
      <c r="L433" s="25" t="s">
        <v>73</v>
      </c>
      <c r="M433" s="25"/>
      <c r="N433" s="25">
        <v>70</v>
      </c>
      <c r="O433" s="25"/>
      <c r="P433" s="25"/>
      <c r="Q433" s="25"/>
      <c r="R433" s="27" t="s">
        <v>2282</v>
      </c>
      <c r="S433" s="40"/>
      <c r="T433" s="42"/>
      <c r="U433" s="42" t="s">
        <v>73</v>
      </c>
      <c r="V433" s="52" t="s">
        <v>217</v>
      </c>
      <c r="W433" s="60" t="s">
        <v>2283</v>
      </c>
      <c r="X433" s="28"/>
      <c r="Y433" s="28"/>
      <c r="Z433" s="61"/>
      <c r="AA433" s="28"/>
      <c r="AB433" s="28"/>
    </row>
    <row r="434" spans="1:28" s="29" customFormat="1" ht="25.15" customHeight="1" x14ac:dyDescent="0.2">
      <c r="A434" s="25" t="s">
        <v>44</v>
      </c>
      <c r="B434" s="25"/>
      <c r="C434" s="25" t="s">
        <v>2222</v>
      </c>
      <c r="D434" s="25" t="s">
        <v>2223</v>
      </c>
      <c r="E434" s="25" t="s">
        <v>2222</v>
      </c>
      <c r="F434" s="25" t="s">
        <v>2220</v>
      </c>
      <c r="G434" s="25"/>
      <c r="H434" s="25"/>
      <c r="I434" s="25" t="s">
        <v>61</v>
      </c>
      <c r="J434" s="26">
        <v>44834</v>
      </c>
      <c r="K434" s="30"/>
      <c r="L434" s="25" t="s">
        <v>73</v>
      </c>
      <c r="M434" s="25"/>
      <c r="N434" s="25" t="s">
        <v>2148</v>
      </c>
      <c r="O434" s="25"/>
      <c r="P434" s="25"/>
      <c r="Q434" s="25"/>
      <c r="R434" s="15" t="s">
        <v>2278</v>
      </c>
      <c r="S434" s="40"/>
      <c r="T434" s="42" t="s">
        <v>73</v>
      </c>
      <c r="U434" s="42" t="s">
        <v>73</v>
      </c>
      <c r="V434" s="52" t="s">
        <v>217</v>
      </c>
      <c r="W434" s="44" t="s">
        <v>2279</v>
      </c>
      <c r="X434" s="28"/>
      <c r="Y434" s="28"/>
      <c r="Z434" s="61"/>
      <c r="AA434" s="28"/>
      <c r="AB434" s="28"/>
    </row>
    <row r="435" spans="1:28" s="29" customFormat="1" ht="25.15" customHeight="1" x14ac:dyDescent="0.2">
      <c r="A435" s="25" t="s">
        <v>44</v>
      </c>
      <c r="B435" s="25"/>
      <c r="C435" s="25" t="s">
        <v>2233</v>
      </c>
      <c r="D435" s="25" t="s">
        <v>2235</v>
      </c>
      <c r="E435" s="25" t="s">
        <v>2234</v>
      </c>
      <c r="F435" s="25" t="s">
        <v>2207</v>
      </c>
      <c r="G435" s="25"/>
      <c r="H435" s="25"/>
      <c r="I435" s="25" t="s">
        <v>60</v>
      </c>
      <c r="J435" s="26">
        <v>44834</v>
      </c>
      <c r="K435" s="25"/>
      <c r="L435" s="25"/>
      <c r="M435" s="25"/>
      <c r="N435" s="25"/>
      <c r="O435" s="25"/>
      <c r="P435" s="25"/>
      <c r="Q435" s="25"/>
      <c r="R435" s="76" t="s">
        <v>2280</v>
      </c>
      <c r="S435" s="40"/>
      <c r="T435" s="42" t="s">
        <v>73</v>
      </c>
      <c r="U435" s="42"/>
      <c r="V435" s="52" t="s">
        <v>217</v>
      </c>
      <c r="W435" s="58" t="s">
        <v>2281</v>
      </c>
      <c r="X435" s="28"/>
      <c r="Y435" s="28"/>
      <c r="Z435" s="61"/>
      <c r="AA435" s="28"/>
      <c r="AB435" s="28"/>
    </row>
    <row r="436" spans="1:28" s="29" customFormat="1" ht="25.15" customHeight="1" x14ac:dyDescent="0.2">
      <c r="A436" s="25" t="s">
        <v>44</v>
      </c>
      <c r="B436" s="25"/>
      <c r="C436" s="25" t="s">
        <v>2215</v>
      </c>
      <c r="D436" s="25" t="s">
        <v>2217</v>
      </c>
      <c r="E436" s="25" t="s">
        <v>2216</v>
      </c>
      <c r="F436" s="25" t="s">
        <v>2218</v>
      </c>
      <c r="G436" s="25"/>
      <c r="H436" s="25"/>
      <c r="I436" s="25" t="s">
        <v>61</v>
      </c>
      <c r="J436" s="26">
        <v>44834</v>
      </c>
      <c r="K436" s="30"/>
      <c r="L436" s="25" t="s">
        <v>73</v>
      </c>
      <c r="M436" s="25"/>
      <c r="N436" s="25" t="s">
        <v>2148</v>
      </c>
      <c r="O436" s="25"/>
      <c r="P436" s="25"/>
      <c r="Q436" s="25"/>
      <c r="R436" s="55" t="s">
        <v>2278</v>
      </c>
      <c r="S436" s="40"/>
      <c r="T436" s="42" t="s">
        <v>73</v>
      </c>
      <c r="U436" s="42" t="s">
        <v>73</v>
      </c>
      <c r="V436" s="52" t="s">
        <v>217</v>
      </c>
      <c r="W436" s="44" t="s">
        <v>2279</v>
      </c>
      <c r="X436" s="28"/>
      <c r="Y436" s="28"/>
      <c r="Z436" s="61"/>
      <c r="AA436" s="28"/>
      <c r="AB436" s="28"/>
    </row>
    <row r="437" spans="1:28" s="29" customFormat="1" ht="25.15" customHeight="1" x14ac:dyDescent="0.2">
      <c r="A437" s="25" t="s">
        <v>44</v>
      </c>
      <c r="B437" s="25"/>
      <c r="C437" s="25" t="s">
        <v>2231</v>
      </c>
      <c r="D437" s="25" t="s">
        <v>2232</v>
      </c>
      <c r="E437" s="25" t="s">
        <v>2230</v>
      </c>
      <c r="F437" s="25"/>
      <c r="G437" s="25"/>
      <c r="H437" s="25"/>
      <c r="I437" s="25" t="s">
        <v>60</v>
      </c>
      <c r="J437" s="26">
        <v>44834</v>
      </c>
      <c r="K437" s="25"/>
      <c r="L437" s="25"/>
      <c r="M437" s="25"/>
      <c r="N437" s="25"/>
      <c r="O437" s="25"/>
      <c r="P437" s="25"/>
      <c r="Q437" s="25"/>
      <c r="R437" s="17" t="s">
        <v>2280</v>
      </c>
      <c r="S437" s="40"/>
      <c r="T437" s="42" t="s">
        <v>73</v>
      </c>
      <c r="U437" s="42"/>
      <c r="V437" s="52" t="s">
        <v>217</v>
      </c>
      <c r="W437" s="58" t="s">
        <v>2281</v>
      </c>
      <c r="X437" s="28"/>
      <c r="Y437" s="28"/>
      <c r="Z437" s="61"/>
      <c r="AA437" s="28"/>
      <c r="AB437" s="28"/>
    </row>
    <row r="438" spans="1:28" s="29" customFormat="1" ht="25.15" customHeight="1" x14ac:dyDescent="0.2">
      <c r="A438" s="25" t="s">
        <v>44</v>
      </c>
      <c r="B438" s="25" t="s">
        <v>547</v>
      </c>
      <c r="C438" s="25" t="s">
        <v>547</v>
      </c>
      <c r="D438" s="25" t="s">
        <v>2209</v>
      </c>
      <c r="E438" s="25" t="s">
        <v>2208</v>
      </c>
      <c r="F438" s="25" t="s">
        <v>2210</v>
      </c>
      <c r="G438" s="25" t="s">
        <v>776</v>
      </c>
      <c r="H438" s="25" t="s">
        <v>775</v>
      </c>
      <c r="I438" s="25" t="s">
        <v>61</v>
      </c>
      <c r="J438" s="26">
        <v>44834</v>
      </c>
      <c r="K438" s="30">
        <v>2020</v>
      </c>
      <c r="L438" s="25" t="s">
        <v>73</v>
      </c>
      <c r="M438" s="25"/>
      <c r="N438" s="25"/>
      <c r="O438" s="25"/>
      <c r="P438" s="25"/>
      <c r="Q438" s="25"/>
      <c r="R438" s="55" t="s">
        <v>2278</v>
      </c>
      <c r="S438" s="40"/>
      <c r="T438" s="40" t="s">
        <v>73</v>
      </c>
      <c r="U438" s="40" t="s">
        <v>73</v>
      </c>
      <c r="V438" s="52" t="s">
        <v>217</v>
      </c>
      <c r="W438" s="131" t="s">
        <v>2279</v>
      </c>
      <c r="X438" s="28"/>
      <c r="Y438" s="28"/>
      <c r="Z438" s="61"/>
      <c r="AA438" s="28"/>
      <c r="AB438" s="28"/>
    </row>
    <row r="439" spans="1:28" s="29" customFormat="1" ht="25.15" customHeight="1" x14ac:dyDescent="0.2">
      <c r="A439" s="25" t="s">
        <v>44</v>
      </c>
      <c r="B439" s="25"/>
      <c r="C439" s="25" t="s">
        <v>1269</v>
      </c>
      <c r="D439" s="77" t="s">
        <v>1270</v>
      </c>
      <c r="E439" s="25" t="s">
        <v>2202</v>
      </c>
      <c r="F439" s="25" t="s">
        <v>2203</v>
      </c>
      <c r="G439" s="25"/>
      <c r="H439" s="25"/>
      <c r="I439" s="25" t="s">
        <v>61</v>
      </c>
      <c r="J439" s="26">
        <v>44834</v>
      </c>
      <c r="K439" s="25">
        <v>2021</v>
      </c>
      <c r="L439" s="25" t="s">
        <v>73</v>
      </c>
      <c r="M439" s="25"/>
      <c r="N439" s="25"/>
      <c r="O439" s="25"/>
      <c r="P439" s="25"/>
      <c r="Q439" s="25"/>
      <c r="R439" s="55" t="s">
        <v>2278</v>
      </c>
      <c r="S439" s="40"/>
      <c r="T439" s="40" t="s">
        <v>73</v>
      </c>
      <c r="U439" s="40" t="s">
        <v>73</v>
      </c>
      <c r="V439" s="52" t="s">
        <v>217</v>
      </c>
      <c r="W439" s="44" t="s">
        <v>2279</v>
      </c>
      <c r="X439" s="28"/>
      <c r="Y439" s="28"/>
      <c r="Z439" s="61"/>
      <c r="AA439" s="28"/>
      <c r="AB439" s="28"/>
    </row>
    <row r="440" spans="1:28" s="29" customFormat="1" ht="25.15" customHeight="1" x14ac:dyDescent="0.2">
      <c r="A440" s="25" t="s">
        <v>44</v>
      </c>
      <c r="B440" s="25"/>
      <c r="C440" s="25" t="s">
        <v>2227</v>
      </c>
      <c r="D440" s="25" t="s">
        <v>2229</v>
      </c>
      <c r="E440" s="25" t="s">
        <v>2228</v>
      </c>
      <c r="F440" s="25" t="s">
        <v>2203</v>
      </c>
      <c r="G440" s="25"/>
      <c r="H440" s="25"/>
      <c r="I440" s="25" t="s">
        <v>60</v>
      </c>
      <c r="J440" s="26">
        <v>44834</v>
      </c>
      <c r="K440" s="25"/>
      <c r="L440" s="25"/>
      <c r="M440" s="25"/>
      <c r="N440" s="25"/>
      <c r="O440" s="25"/>
      <c r="P440" s="25"/>
      <c r="Q440" s="25"/>
      <c r="R440" s="17" t="s">
        <v>2280</v>
      </c>
      <c r="S440" s="40"/>
      <c r="T440" s="42" t="s">
        <v>73</v>
      </c>
      <c r="U440" s="42"/>
      <c r="V440" s="52" t="s">
        <v>217</v>
      </c>
      <c r="W440" s="58" t="s">
        <v>2281</v>
      </c>
      <c r="X440" s="28"/>
      <c r="Y440" s="28"/>
      <c r="Z440" s="61"/>
      <c r="AA440" s="28"/>
      <c r="AB440" s="28"/>
    </row>
    <row r="441" spans="1:28" s="29" customFormat="1" ht="25.15" customHeight="1" x14ac:dyDescent="0.2">
      <c r="A441" s="25" t="s">
        <v>44</v>
      </c>
      <c r="B441" s="25" t="s">
        <v>774</v>
      </c>
      <c r="C441" s="25" t="s">
        <v>773</v>
      </c>
      <c r="D441" s="25" t="s">
        <v>1268</v>
      </c>
      <c r="E441" s="25" t="s">
        <v>1267</v>
      </c>
      <c r="F441" s="25" t="s">
        <v>473</v>
      </c>
      <c r="G441" s="25" t="s">
        <v>669</v>
      </c>
      <c r="H441" s="25" t="s">
        <v>668</v>
      </c>
      <c r="I441" s="25" t="s">
        <v>60</v>
      </c>
      <c r="J441" s="26">
        <v>44834</v>
      </c>
      <c r="K441" s="30">
        <v>2020</v>
      </c>
      <c r="L441" s="25"/>
      <c r="M441" s="25"/>
      <c r="N441" s="25"/>
      <c r="O441" s="25"/>
      <c r="P441" s="25"/>
      <c r="Q441" s="25"/>
      <c r="R441" s="55" t="s">
        <v>2278</v>
      </c>
      <c r="S441" s="40"/>
      <c r="T441" s="40" t="s">
        <v>73</v>
      </c>
      <c r="U441" s="40" t="s">
        <v>73</v>
      </c>
      <c r="V441" s="52" t="s">
        <v>217</v>
      </c>
      <c r="W441" s="44" t="s">
        <v>2279</v>
      </c>
      <c r="X441" s="28"/>
      <c r="Y441" s="28"/>
      <c r="Z441" s="61"/>
      <c r="AA441" s="28"/>
      <c r="AB441" s="28"/>
    </row>
    <row r="442" spans="1:28" s="29" customFormat="1" ht="25.15" customHeight="1" x14ac:dyDescent="0.2">
      <c r="A442" s="25" t="s">
        <v>44</v>
      </c>
      <c r="B442" s="25"/>
      <c r="C442" s="25" t="s">
        <v>2224</v>
      </c>
      <c r="D442" s="25" t="s">
        <v>2225</v>
      </c>
      <c r="E442" s="25" t="s">
        <v>2224</v>
      </c>
      <c r="F442" s="25" t="s">
        <v>2226</v>
      </c>
      <c r="G442" s="25"/>
      <c r="H442" s="25"/>
      <c r="I442" s="25" t="s">
        <v>60</v>
      </c>
      <c r="J442" s="26">
        <v>44834</v>
      </c>
      <c r="K442" s="25"/>
      <c r="L442" s="25"/>
      <c r="M442" s="25"/>
      <c r="N442" s="25"/>
      <c r="O442" s="25"/>
      <c r="P442" s="25"/>
      <c r="Q442" s="25"/>
      <c r="R442" s="17" t="s">
        <v>2280</v>
      </c>
      <c r="S442" s="40"/>
      <c r="T442" s="42" t="s">
        <v>73</v>
      </c>
      <c r="U442" s="42"/>
      <c r="V442" s="52" t="s">
        <v>217</v>
      </c>
      <c r="W442" s="58" t="s">
        <v>2281</v>
      </c>
      <c r="X442" s="28"/>
      <c r="Y442" s="28"/>
      <c r="Z442" s="61"/>
      <c r="AA442" s="28"/>
      <c r="AB442" s="28"/>
    </row>
    <row r="443" spans="1:28" s="29" customFormat="1" ht="25.15" customHeight="1" x14ac:dyDescent="0.2">
      <c r="A443" s="25" t="s">
        <v>44</v>
      </c>
      <c r="B443" s="25" t="s">
        <v>856</v>
      </c>
      <c r="C443" s="25" t="s">
        <v>658</v>
      </c>
      <c r="D443" s="25" t="s">
        <v>657</v>
      </c>
      <c r="E443" s="25" t="s">
        <v>870</v>
      </c>
      <c r="F443" s="25" t="s">
        <v>47</v>
      </c>
      <c r="G443" s="25" t="s">
        <v>118</v>
      </c>
      <c r="H443" s="25" t="s">
        <v>169</v>
      </c>
      <c r="I443" s="25" t="s">
        <v>61</v>
      </c>
      <c r="J443" s="26">
        <v>44834</v>
      </c>
      <c r="K443" s="25">
        <v>2013</v>
      </c>
      <c r="L443" s="25" t="s">
        <v>73</v>
      </c>
      <c r="M443" s="25" t="s">
        <v>70</v>
      </c>
      <c r="N443" s="25" t="s">
        <v>84</v>
      </c>
      <c r="O443" s="25" t="s">
        <v>36</v>
      </c>
      <c r="P443" s="25" t="s">
        <v>36</v>
      </c>
      <c r="Q443" s="25" t="s">
        <v>588</v>
      </c>
      <c r="R443" s="55" t="s">
        <v>2278</v>
      </c>
      <c r="S443" s="40"/>
      <c r="T443" s="40" t="s">
        <v>73</v>
      </c>
      <c r="U443" s="40" t="s">
        <v>73</v>
      </c>
      <c r="V443" s="52" t="s">
        <v>217</v>
      </c>
      <c r="W443" s="44" t="s">
        <v>2279</v>
      </c>
      <c r="X443" s="28" t="s">
        <v>582</v>
      </c>
      <c r="Y443" s="28" t="s">
        <v>294</v>
      </c>
      <c r="Z443" s="66" t="s">
        <v>583</v>
      </c>
      <c r="AA443" s="28"/>
      <c r="AB443" s="28"/>
    </row>
    <row r="444" spans="1:28" s="29" customFormat="1" ht="25.15" customHeight="1" x14ac:dyDescent="0.2">
      <c r="A444" s="25" t="s">
        <v>44</v>
      </c>
      <c r="B444" s="25" t="s">
        <v>856</v>
      </c>
      <c r="C444" s="25" t="s">
        <v>667</v>
      </c>
      <c r="D444" s="25" t="s">
        <v>1266</v>
      </c>
      <c r="E444" s="25"/>
      <c r="F444" s="25" t="s">
        <v>748</v>
      </c>
      <c r="G444" s="25" t="s">
        <v>747</v>
      </c>
      <c r="H444" s="25" t="s">
        <v>746</v>
      </c>
      <c r="I444" s="25" t="s">
        <v>61</v>
      </c>
      <c r="J444" s="26">
        <v>44834</v>
      </c>
      <c r="K444" s="25">
        <v>2020</v>
      </c>
      <c r="L444" s="25" t="s">
        <v>73</v>
      </c>
      <c r="M444" s="25"/>
      <c r="N444" s="25"/>
      <c r="O444" s="25"/>
      <c r="P444" s="25"/>
      <c r="Q444" s="25"/>
      <c r="R444" s="55" t="s">
        <v>2278</v>
      </c>
      <c r="S444" s="40"/>
      <c r="T444" s="40" t="s">
        <v>73</v>
      </c>
      <c r="U444" s="40" t="s">
        <v>73</v>
      </c>
      <c r="V444" s="52" t="s">
        <v>217</v>
      </c>
      <c r="W444" s="44" t="s">
        <v>2279</v>
      </c>
      <c r="X444" s="28"/>
      <c r="Y444" s="28"/>
      <c r="Z444" s="61"/>
      <c r="AA444" s="28"/>
      <c r="AB444" s="28"/>
    </row>
    <row r="445" spans="1:28" s="29" customFormat="1" ht="25.15" customHeight="1" x14ac:dyDescent="0.2">
      <c r="A445" s="25" t="s">
        <v>44</v>
      </c>
      <c r="B445" s="25"/>
      <c r="C445" s="25" t="s">
        <v>2205</v>
      </c>
      <c r="D445" s="77" t="s">
        <v>2206</v>
      </c>
      <c r="E445" s="25" t="s">
        <v>2204</v>
      </c>
      <c r="F445" s="25" t="s">
        <v>2207</v>
      </c>
      <c r="G445" s="25"/>
      <c r="H445" s="25"/>
      <c r="I445" s="25" t="s">
        <v>60</v>
      </c>
      <c r="J445" s="26">
        <v>44834</v>
      </c>
      <c r="K445" s="25"/>
      <c r="L445" s="25"/>
      <c r="M445" s="25"/>
      <c r="N445" s="25"/>
      <c r="O445" s="25"/>
      <c r="P445" s="25"/>
      <c r="Q445" s="25"/>
      <c r="R445" s="76" t="s">
        <v>2280</v>
      </c>
      <c r="S445" s="40"/>
      <c r="T445" s="42" t="s">
        <v>73</v>
      </c>
      <c r="U445" s="42"/>
      <c r="V445" s="52" t="s">
        <v>217</v>
      </c>
      <c r="W445" s="58" t="s">
        <v>2281</v>
      </c>
      <c r="X445" s="28"/>
      <c r="Y445" s="28"/>
      <c r="Z445" s="61"/>
      <c r="AA445" s="28"/>
      <c r="AB445" s="28"/>
    </row>
    <row r="446" spans="1:28" s="29" customFormat="1" ht="25.15" customHeight="1" x14ac:dyDescent="0.2">
      <c r="A446" s="25" t="s">
        <v>44</v>
      </c>
      <c r="B446" s="25"/>
      <c r="C446" s="25" t="s">
        <v>2219</v>
      </c>
      <c r="D446" s="25" t="s">
        <v>2221</v>
      </c>
      <c r="E446" s="25" t="s">
        <v>2219</v>
      </c>
      <c r="F446" s="25" t="s">
        <v>2220</v>
      </c>
      <c r="G446" s="25"/>
      <c r="H446" s="25"/>
      <c r="I446" s="25" t="s">
        <v>61</v>
      </c>
      <c r="J446" s="26">
        <v>44834</v>
      </c>
      <c r="K446" s="30"/>
      <c r="L446" s="25" t="s">
        <v>73</v>
      </c>
      <c r="M446" s="25"/>
      <c r="N446" s="25" t="s">
        <v>2148</v>
      </c>
      <c r="O446" s="25"/>
      <c r="P446" s="25"/>
      <c r="Q446" s="25"/>
      <c r="R446" s="55" t="s">
        <v>2278</v>
      </c>
      <c r="S446" s="40"/>
      <c r="T446" s="42" t="s">
        <v>73</v>
      </c>
      <c r="U446" s="42" t="s">
        <v>73</v>
      </c>
      <c r="V446" s="52" t="s">
        <v>217</v>
      </c>
      <c r="W446" s="131" t="s">
        <v>2279</v>
      </c>
      <c r="X446" s="28"/>
      <c r="Y446" s="28"/>
      <c r="Z446" s="61"/>
      <c r="AA446" s="28"/>
      <c r="AB446" s="28"/>
    </row>
    <row r="447" spans="1:28" s="29" customFormat="1" ht="25.15" customHeight="1" x14ac:dyDescent="0.2">
      <c r="A447" s="25" t="s">
        <v>690</v>
      </c>
      <c r="B447" s="25" t="s">
        <v>691</v>
      </c>
      <c r="C447" s="25" t="s">
        <v>691</v>
      </c>
      <c r="D447" s="25" t="s">
        <v>693</v>
      </c>
      <c r="E447" s="25" t="s">
        <v>692</v>
      </c>
      <c r="F447" s="25" t="s">
        <v>692</v>
      </c>
      <c r="G447" s="25" t="s">
        <v>694</v>
      </c>
      <c r="H447" s="25" t="s">
        <v>695</v>
      </c>
      <c r="I447" s="25" t="s">
        <v>60</v>
      </c>
      <c r="J447" s="26">
        <v>43451</v>
      </c>
      <c r="K447" s="25">
        <v>2019</v>
      </c>
      <c r="L447" s="25" t="s">
        <v>74</v>
      </c>
      <c r="M447" s="25" t="s">
        <v>70</v>
      </c>
      <c r="N447" s="25"/>
      <c r="O447" s="25"/>
      <c r="P447" s="25"/>
      <c r="Q447" s="25"/>
      <c r="R447" s="60" t="s">
        <v>745</v>
      </c>
      <c r="S447" s="40"/>
      <c r="T447" s="40"/>
      <c r="U447" s="40"/>
      <c r="V447" s="52" t="s">
        <v>217</v>
      </c>
      <c r="W447" s="131" t="s">
        <v>696</v>
      </c>
      <c r="X447" s="28"/>
      <c r="Y447" s="28"/>
      <c r="Z447" s="61"/>
      <c r="AA447" s="28"/>
      <c r="AB447" s="28"/>
    </row>
    <row r="448" spans="1:28" s="29" customFormat="1" ht="25.15" customHeight="1" x14ac:dyDescent="0.2">
      <c r="A448" s="93" t="s">
        <v>690</v>
      </c>
      <c r="B448" s="93"/>
      <c r="C448" s="93" t="s">
        <v>691</v>
      </c>
      <c r="D448" s="93"/>
      <c r="E448" s="93"/>
      <c r="F448" s="93" t="s">
        <v>1026</v>
      </c>
      <c r="G448" s="93" t="s">
        <v>1027</v>
      </c>
      <c r="H448" s="93" t="s">
        <v>1028</v>
      </c>
      <c r="I448" s="93" t="s">
        <v>60</v>
      </c>
      <c r="J448" s="97">
        <v>44110</v>
      </c>
      <c r="K448" s="98">
        <v>2021</v>
      </c>
      <c r="L448" s="93"/>
      <c r="M448" s="93"/>
      <c r="N448" s="93"/>
      <c r="O448" s="93"/>
      <c r="P448" s="93"/>
      <c r="Q448" s="93"/>
      <c r="R448" s="107" t="s">
        <v>1029</v>
      </c>
      <c r="S448" s="99"/>
      <c r="T448" s="99"/>
      <c r="U448" s="99"/>
      <c r="V448" s="52" t="s">
        <v>217</v>
      </c>
      <c r="W448" s="133" t="s">
        <v>1030</v>
      </c>
      <c r="X448" s="95" t="s">
        <v>1031</v>
      </c>
      <c r="Y448" s="95" t="s">
        <v>1032</v>
      </c>
      <c r="Z448" s="101" t="s">
        <v>1033</v>
      </c>
      <c r="AA448" s="95"/>
      <c r="AB448" s="95"/>
    </row>
    <row r="449" spans="1:28" s="29" customFormat="1" ht="25.15" customHeight="1" x14ac:dyDescent="0.2">
      <c r="A449" s="93" t="s">
        <v>690</v>
      </c>
      <c r="B449" s="93"/>
      <c r="C449" s="93" t="s">
        <v>1035</v>
      </c>
      <c r="D449" s="93"/>
      <c r="E449" s="93"/>
      <c r="F449" s="93" t="s">
        <v>1026</v>
      </c>
      <c r="G449" s="93" t="s">
        <v>1027</v>
      </c>
      <c r="H449" s="93" t="s">
        <v>1028</v>
      </c>
      <c r="I449" s="93" t="s">
        <v>60</v>
      </c>
      <c r="J449" s="97">
        <v>44110</v>
      </c>
      <c r="K449" s="98">
        <v>2021</v>
      </c>
      <c r="L449" s="93"/>
      <c r="M449" s="93"/>
      <c r="N449" s="93"/>
      <c r="O449" s="93"/>
      <c r="P449" s="93"/>
      <c r="Q449" s="93"/>
      <c r="R449" s="91" t="s">
        <v>1029</v>
      </c>
      <c r="S449" s="99"/>
      <c r="T449" s="99"/>
      <c r="U449" s="99"/>
      <c r="V449" s="52" t="s">
        <v>217</v>
      </c>
      <c r="W449" s="133" t="s">
        <v>1030</v>
      </c>
      <c r="X449" s="95" t="s">
        <v>1031</v>
      </c>
      <c r="Y449" s="95" t="s">
        <v>1032</v>
      </c>
      <c r="Z449" s="101" t="s">
        <v>1033</v>
      </c>
      <c r="AA449" s="95"/>
      <c r="AB449" s="95"/>
    </row>
    <row r="450" spans="1:28" s="29" customFormat="1" ht="25.15" customHeight="1" x14ac:dyDescent="0.2">
      <c r="A450" s="93" t="s">
        <v>690</v>
      </c>
      <c r="B450" s="93"/>
      <c r="C450" s="93" t="s">
        <v>1040</v>
      </c>
      <c r="D450" s="93"/>
      <c r="E450" s="93"/>
      <c r="F450" s="93" t="s">
        <v>1026</v>
      </c>
      <c r="G450" s="93" t="s">
        <v>1027</v>
      </c>
      <c r="H450" s="93" t="s">
        <v>1028</v>
      </c>
      <c r="I450" s="93" t="s">
        <v>60</v>
      </c>
      <c r="J450" s="97">
        <v>44110</v>
      </c>
      <c r="K450" s="98">
        <v>2021</v>
      </c>
      <c r="L450" s="93"/>
      <c r="M450" s="93"/>
      <c r="N450" s="93"/>
      <c r="O450" s="93"/>
      <c r="P450" s="93"/>
      <c r="Q450" s="93"/>
      <c r="R450" s="91" t="s">
        <v>1029</v>
      </c>
      <c r="S450" s="99"/>
      <c r="T450" s="99"/>
      <c r="U450" s="99"/>
      <c r="V450" s="52" t="s">
        <v>217</v>
      </c>
      <c r="W450" s="100" t="s">
        <v>1030</v>
      </c>
      <c r="X450" s="95" t="s">
        <v>1031</v>
      </c>
      <c r="Y450" s="95" t="s">
        <v>1032</v>
      </c>
      <c r="Z450" s="101" t="s">
        <v>1033</v>
      </c>
      <c r="AA450" s="95"/>
      <c r="AB450" s="95"/>
    </row>
    <row r="451" spans="1:28" s="29" customFormat="1" ht="25.15" customHeight="1" x14ac:dyDescent="0.2">
      <c r="A451" s="93" t="s">
        <v>690</v>
      </c>
      <c r="B451" s="93"/>
      <c r="C451" s="93" t="s">
        <v>1037</v>
      </c>
      <c r="D451" s="93"/>
      <c r="E451" s="93"/>
      <c r="F451" s="93" t="s">
        <v>1026</v>
      </c>
      <c r="G451" s="93" t="s">
        <v>1027</v>
      </c>
      <c r="H451" s="93" t="s">
        <v>1028</v>
      </c>
      <c r="I451" s="93" t="s">
        <v>60</v>
      </c>
      <c r="J451" s="97">
        <v>44110</v>
      </c>
      <c r="K451" s="98">
        <v>2021</v>
      </c>
      <c r="L451" s="93"/>
      <c r="M451" s="93"/>
      <c r="N451" s="93"/>
      <c r="O451" s="93"/>
      <c r="P451" s="93"/>
      <c r="Q451" s="93"/>
      <c r="R451" s="91" t="s">
        <v>1029</v>
      </c>
      <c r="S451" s="99"/>
      <c r="T451" s="99"/>
      <c r="U451" s="99"/>
      <c r="V451" s="52" t="s">
        <v>217</v>
      </c>
      <c r="W451" s="133" t="s">
        <v>1030</v>
      </c>
      <c r="X451" s="95" t="s">
        <v>1031</v>
      </c>
      <c r="Y451" s="95" t="s">
        <v>1032</v>
      </c>
      <c r="Z451" s="101" t="s">
        <v>1033</v>
      </c>
      <c r="AA451" s="95"/>
      <c r="AB451" s="95"/>
    </row>
    <row r="452" spans="1:28" s="29" customFormat="1" ht="25.15" customHeight="1" x14ac:dyDescent="0.2">
      <c r="A452" s="93" t="s">
        <v>690</v>
      </c>
      <c r="B452" s="93"/>
      <c r="C452" s="93" t="s">
        <v>1036</v>
      </c>
      <c r="D452" s="93"/>
      <c r="E452" s="93"/>
      <c r="F452" s="93" t="s">
        <v>1026</v>
      </c>
      <c r="G452" s="93" t="s">
        <v>1027</v>
      </c>
      <c r="H452" s="93" t="s">
        <v>1028</v>
      </c>
      <c r="I452" s="93" t="s">
        <v>60</v>
      </c>
      <c r="J452" s="97">
        <v>44110</v>
      </c>
      <c r="K452" s="98">
        <v>2021</v>
      </c>
      <c r="L452" s="93"/>
      <c r="M452" s="93"/>
      <c r="N452" s="93"/>
      <c r="O452" s="93"/>
      <c r="P452" s="93"/>
      <c r="Q452" s="93"/>
      <c r="R452" s="91" t="s">
        <v>1029</v>
      </c>
      <c r="S452" s="99"/>
      <c r="T452" s="99"/>
      <c r="U452" s="99"/>
      <c r="V452" s="52" t="s">
        <v>217</v>
      </c>
      <c r="W452" s="100" t="s">
        <v>1030</v>
      </c>
      <c r="X452" s="95" t="s">
        <v>1031</v>
      </c>
      <c r="Y452" s="95" t="s">
        <v>1032</v>
      </c>
      <c r="Z452" s="101" t="s">
        <v>1033</v>
      </c>
      <c r="AA452" s="95"/>
      <c r="AB452" s="95"/>
    </row>
    <row r="453" spans="1:28" s="29" customFormat="1" ht="25.15" customHeight="1" x14ac:dyDescent="0.2">
      <c r="A453" s="93" t="s">
        <v>690</v>
      </c>
      <c r="B453" s="93"/>
      <c r="C453" s="93" t="s">
        <v>1038</v>
      </c>
      <c r="D453" s="93"/>
      <c r="E453" s="93"/>
      <c r="F453" s="93" t="s">
        <v>1026</v>
      </c>
      <c r="G453" s="93" t="s">
        <v>1027</v>
      </c>
      <c r="H453" s="93" t="s">
        <v>1028</v>
      </c>
      <c r="I453" s="93" t="s">
        <v>60</v>
      </c>
      <c r="J453" s="97">
        <v>44110</v>
      </c>
      <c r="K453" s="98">
        <v>2021</v>
      </c>
      <c r="L453" s="93"/>
      <c r="M453" s="93"/>
      <c r="N453" s="93"/>
      <c r="O453" s="93"/>
      <c r="P453" s="93"/>
      <c r="Q453" s="93"/>
      <c r="R453" s="91" t="s">
        <v>1029</v>
      </c>
      <c r="S453" s="99"/>
      <c r="T453" s="99"/>
      <c r="U453" s="99"/>
      <c r="V453" s="52" t="s">
        <v>217</v>
      </c>
      <c r="W453" s="100" t="s">
        <v>1030</v>
      </c>
      <c r="X453" s="95" t="s">
        <v>1031</v>
      </c>
      <c r="Y453" s="95" t="s">
        <v>1032</v>
      </c>
      <c r="Z453" s="101" t="s">
        <v>1033</v>
      </c>
      <c r="AA453" s="95"/>
      <c r="AB453" s="95"/>
    </row>
    <row r="454" spans="1:28" s="29" customFormat="1" ht="25.15" customHeight="1" x14ac:dyDescent="0.2">
      <c r="A454" s="93" t="s">
        <v>690</v>
      </c>
      <c r="B454" s="93"/>
      <c r="C454" s="93" t="s">
        <v>1034</v>
      </c>
      <c r="D454" s="93"/>
      <c r="E454" s="93"/>
      <c r="F454" s="93" t="s">
        <v>1026</v>
      </c>
      <c r="G454" s="93" t="s">
        <v>1027</v>
      </c>
      <c r="H454" s="93" t="s">
        <v>1028</v>
      </c>
      <c r="I454" s="93" t="s">
        <v>60</v>
      </c>
      <c r="J454" s="97">
        <v>44110</v>
      </c>
      <c r="K454" s="98">
        <v>2021</v>
      </c>
      <c r="L454" s="93"/>
      <c r="M454" s="93"/>
      <c r="N454" s="93"/>
      <c r="O454" s="93"/>
      <c r="P454" s="93"/>
      <c r="Q454" s="93"/>
      <c r="R454" s="91" t="s">
        <v>1029</v>
      </c>
      <c r="S454" s="99"/>
      <c r="T454" s="99"/>
      <c r="U454" s="99"/>
      <c r="V454" s="52" t="s">
        <v>217</v>
      </c>
      <c r="W454" s="133" t="s">
        <v>1030</v>
      </c>
      <c r="X454" s="95" t="s">
        <v>1031</v>
      </c>
      <c r="Y454" s="95" t="s">
        <v>1032</v>
      </c>
      <c r="Z454" s="101" t="s">
        <v>1033</v>
      </c>
      <c r="AA454" s="95"/>
      <c r="AB454" s="95"/>
    </row>
    <row r="455" spans="1:28" s="29" customFormat="1" ht="25.15" customHeight="1" x14ac:dyDescent="0.2">
      <c r="A455" s="93" t="s">
        <v>690</v>
      </c>
      <c r="B455" s="93"/>
      <c r="C455" s="93" t="s">
        <v>1039</v>
      </c>
      <c r="D455" s="93"/>
      <c r="E455" s="93"/>
      <c r="F455" s="93" t="s">
        <v>1026</v>
      </c>
      <c r="G455" s="93" t="s">
        <v>1027</v>
      </c>
      <c r="H455" s="93" t="s">
        <v>1028</v>
      </c>
      <c r="I455" s="93" t="s">
        <v>60</v>
      </c>
      <c r="J455" s="97">
        <v>44110</v>
      </c>
      <c r="K455" s="98">
        <v>2021</v>
      </c>
      <c r="L455" s="93"/>
      <c r="M455" s="93"/>
      <c r="N455" s="93"/>
      <c r="O455" s="93"/>
      <c r="P455" s="93"/>
      <c r="Q455" s="93"/>
      <c r="R455" s="91" t="s">
        <v>1029</v>
      </c>
      <c r="S455" s="99"/>
      <c r="T455" s="99"/>
      <c r="U455" s="99"/>
      <c r="V455" s="52" t="s">
        <v>217</v>
      </c>
      <c r="W455" s="133" t="s">
        <v>1030</v>
      </c>
      <c r="X455" s="95" t="s">
        <v>1031</v>
      </c>
      <c r="Y455" s="95" t="s">
        <v>1032</v>
      </c>
      <c r="Z455" s="101" t="s">
        <v>1033</v>
      </c>
      <c r="AA455" s="95"/>
      <c r="AB455" s="95"/>
    </row>
    <row r="456" spans="1:28" s="29" customFormat="1" ht="25.15" customHeight="1" x14ac:dyDescent="0.2">
      <c r="A456" s="50" t="s">
        <v>740</v>
      </c>
      <c r="B456" s="50" t="s">
        <v>740</v>
      </c>
      <c r="C456" s="50" t="s">
        <v>739</v>
      </c>
      <c r="D456" s="50" t="s">
        <v>1363</v>
      </c>
      <c r="E456" s="50"/>
      <c r="F456" s="50"/>
      <c r="G456" s="50" t="s">
        <v>742</v>
      </c>
      <c r="H456" s="50" t="s">
        <v>741</v>
      </c>
      <c r="I456" s="50" t="s">
        <v>60</v>
      </c>
      <c r="J456" s="26">
        <v>44432</v>
      </c>
      <c r="K456" s="54">
        <v>2021</v>
      </c>
      <c r="L456" s="50"/>
      <c r="M456" s="50"/>
      <c r="N456" s="50"/>
      <c r="O456" s="50"/>
      <c r="P456" s="50"/>
      <c r="Q456" s="50"/>
      <c r="R456" s="55" t="s">
        <v>1364</v>
      </c>
      <c r="S456" s="56"/>
      <c r="T456" s="56"/>
      <c r="U456" s="56"/>
      <c r="V456" s="52" t="s">
        <v>217</v>
      </c>
      <c r="W456" s="130" t="s">
        <v>1365</v>
      </c>
      <c r="X456" s="52"/>
      <c r="Y456" s="52"/>
      <c r="Z456" s="52"/>
      <c r="AA456" s="52"/>
      <c r="AB456" s="52"/>
    </row>
    <row r="457" spans="1:28" s="29" customFormat="1" ht="25.15" customHeight="1" x14ac:dyDescent="0.2">
      <c r="A457" s="25" t="s">
        <v>24</v>
      </c>
      <c r="B457" s="25" t="s">
        <v>1349</v>
      </c>
      <c r="C457" s="25" t="s">
        <v>1350</v>
      </c>
      <c r="D457" s="25" t="s">
        <v>2236</v>
      </c>
      <c r="E457" s="25" t="s">
        <v>2237</v>
      </c>
      <c r="F457" s="25" t="s">
        <v>945</v>
      </c>
      <c r="G457" s="93"/>
      <c r="H457" s="93"/>
      <c r="I457" s="25" t="s">
        <v>61</v>
      </c>
      <c r="J457" s="26">
        <v>44834</v>
      </c>
      <c r="K457" s="98">
        <v>2021</v>
      </c>
      <c r="L457" s="93" t="s">
        <v>73</v>
      </c>
      <c r="M457" s="93"/>
      <c r="N457" s="93"/>
      <c r="O457" s="93"/>
      <c r="P457" s="93"/>
      <c r="Q457" s="93"/>
      <c r="R457" s="15" t="s">
        <v>2278</v>
      </c>
      <c r="S457" s="99"/>
      <c r="T457" s="40" t="s">
        <v>73</v>
      </c>
      <c r="U457" s="40" t="s">
        <v>73</v>
      </c>
      <c r="V457" s="52" t="s">
        <v>217</v>
      </c>
      <c r="W457" s="131" t="s">
        <v>2279</v>
      </c>
      <c r="X457" s="95"/>
      <c r="Y457" s="95"/>
      <c r="Z457" s="88"/>
      <c r="AA457" s="95"/>
      <c r="AB457" s="95"/>
    </row>
    <row r="458" spans="1:28" s="29" customFormat="1" ht="25.15" customHeight="1" x14ac:dyDescent="0.2">
      <c r="A458" s="25" t="s">
        <v>24</v>
      </c>
      <c r="B458" s="25" t="s">
        <v>64</v>
      </c>
      <c r="C458" s="25" t="s">
        <v>2238</v>
      </c>
      <c r="D458" s="25" t="s">
        <v>571</v>
      </c>
      <c r="E458" s="25" t="s">
        <v>570</v>
      </c>
      <c r="F458" s="25" t="s">
        <v>1271</v>
      </c>
      <c r="G458" s="25" t="s">
        <v>572</v>
      </c>
      <c r="H458" s="25"/>
      <c r="I458" s="25" t="s">
        <v>61</v>
      </c>
      <c r="J458" s="26">
        <v>44834</v>
      </c>
      <c r="K458" s="30">
        <v>2017</v>
      </c>
      <c r="L458" s="25" t="s">
        <v>73</v>
      </c>
      <c r="M458" s="25"/>
      <c r="N458" s="25"/>
      <c r="O458" s="25"/>
      <c r="P458" s="25"/>
      <c r="Q458" s="25"/>
      <c r="R458" s="15" t="s">
        <v>2278</v>
      </c>
      <c r="S458" s="40"/>
      <c r="T458" s="40" t="s">
        <v>73</v>
      </c>
      <c r="U458" s="40" t="s">
        <v>73</v>
      </c>
      <c r="V458" s="52" t="s">
        <v>217</v>
      </c>
      <c r="W458" s="44" t="s">
        <v>2279</v>
      </c>
      <c r="X458" s="28"/>
      <c r="Y458" s="28"/>
      <c r="Z458" s="62"/>
      <c r="AA458" s="28"/>
      <c r="AB458" s="28"/>
    </row>
    <row r="459" spans="1:28" s="35" customFormat="1" ht="25.15" customHeight="1" x14ac:dyDescent="0.2">
      <c r="A459" s="25" t="s">
        <v>24</v>
      </c>
      <c r="B459" s="25" t="s">
        <v>64</v>
      </c>
      <c r="C459" s="25" t="s">
        <v>2239</v>
      </c>
      <c r="D459" s="25" t="s">
        <v>2240</v>
      </c>
      <c r="E459" s="25" t="s">
        <v>569</v>
      </c>
      <c r="F459" s="25" t="s">
        <v>945</v>
      </c>
      <c r="G459" s="25"/>
      <c r="H459" s="25"/>
      <c r="I459" s="25" t="s">
        <v>61</v>
      </c>
      <c r="J459" s="26">
        <v>44834</v>
      </c>
      <c r="K459" s="30" t="s">
        <v>36</v>
      </c>
      <c r="L459" s="25" t="s">
        <v>73</v>
      </c>
      <c r="M459" s="25"/>
      <c r="N459" s="25"/>
      <c r="O459" s="25"/>
      <c r="P459" s="25"/>
      <c r="Q459" s="25"/>
      <c r="R459" s="15" t="s">
        <v>2278</v>
      </c>
      <c r="S459" s="40"/>
      <c r="T459" s="40" t="s">
        <v>73</v>
      </c>
      <c r="U459" s="40" t="s">
        <v>73</v>
      </c>
      <c r="V459" s="52" t="s">
        <v>217</v>
      </c>
      <c r="W459" s="44" t="s">
        <v>2279</v>
      </c>
      <c r="X459" s="28"/>
      <c r="Y459" s="28"/>
      <c r="Z459" s="62"/>
      <c r="AA459" s="28"/>
      <c r="AB459" s="28"/>
    </row>
    <row r="460" spans="1:28" s="35" customFormat="1" ht="25.15" customHeight="1" x14ac:dyDescent="0.2">
      <c r="A460" s="25" t="s">
        <v>24</v>
      </c>
      <c r="B460" s="25" t="s">
        <v>25</v>
      </c>
      <c r="C460" s="25" t="s">
        <v>25</v>
      </c>
      <c r="D460" s="25" t="s">
        <v>2242</v>
      </c>
      <c r="E460" s="25" t="s">
        <v>2241</v>
      </c>
      <c r="F460" s="25"/>
      <c r="G460" s="25"/>
      <c r="H460" s="25"/>
      <c r="I460" s="25" t="s">
        <v>61</v>
      </c>
      <c r="J460" s="26">
        <v>44834</v>
      </c>
      <c r="K460" s="30"/>
      <c r="L460" s="25" t="s">
        <v>73</v>
      </c>
      <c r="M460" s="25"/>
      <c r="N460" s="25"/>
      <c r="O460" s="25"/>
      <c r="P460" s="25"/>
      <c r="Q460" s="50"/>
      <c r="R460" s="17" t="s">
        <v>2280</v>
      </c>
      <c r="S460" s="40"/>
      <c r="T460" s="42" t="s">
        <v>73</v>
      </c>
      <c r="U460" s="42"/>
      <c r="V460" s="52" t="s">
        <v>217</v>
      </c>
      <c r="W460" s="128" t="s">
        <v>2281</v>
      </c>
      <c r="X460" s="28"/>
      <c r="Y460" s="28"/>
      <c r="Z460" s="62"/>
      <c r="AA460" s="28"/>
      <c r="AB460" s="28"/>
    </row>
    <row r="461" spans="1:28" s="35" customFormat="1" ht="25.15" customHeight="1" x14ac:dyDescent="0.2">
      <c r="A461" s="25" t="s">
        <v>24</v>
      </c>
      <c r="B461" s="25" t="s">
        <v>564</v>
      </c>
      <c r="C461" s="25" t="s">
        <v>565</v>
      </c>
      <c r="D461" s="25" t="s">
        <v>566</v>
      </c>
      <c r="E461" s="25" t="s">
        <v>568</v>
      </c>
      <c r="F461" s="25" t="s">
        <v>567</v>
      </c>
      <c r="G461" s="25"/>
      <c r="H461" s="25"/>
      <c r="I461" s="25" t="s">
        <v>61</v>
      </c>
      <c r="J461" s="26">
        <v>44834</v>
      </c>
      <c r="K461" s="30">
        <v>2017</v>
      </c>
      <c r="L461" s="25" t="s">
        <v>73</v>
      </c>
      <c r="M461" s="25" t="s">
        <v>70</v>
      </c>
      <c r="N461" s="25">
        <v>70</v>
      </c>
      <c r="O461" s="25"/>
      <c r="P461" s="25" t="s">
        <v>73</v>
      </c>
      <c r="Q461" s="25"/>
      <c r="R461" s="76" t="s">
        <v>2280</v>
      </c>
      <c r="S461" s="40"/>
      <c r="T461" s="40" t="s">
        <v>73</v>
      </c>
      <c r="U461" s="40"/>
      <c r="V461" s="52" t="s">
        <v>217</v>
      </c>
      <c r="W461" s="130" t="s">
        <v>2281</v>
      </c>
      <c r="X461" s="28"/>
      <c r="Y461" s="28"/>
      <c r="Z461" s="62"/>
      <c r="AA461" s="28"/>
      <c r="AB461" s="28"/>
    </row>
    <row r="462" spans="1:28" s="35" customFormat="1" ht="25.15" customHeight="1" x14ac:dyDescent="0.2">
      <c r="A462" s="25" t="s">
        <v>296</v>
      </c>
      <c r="B462" s="25"/>
      <c r="C462" s="25" t="s">
        <v>2261</v>
      </c>
      <c r="D462" s="25" t="s">
        <v>2263</v>
      </c>
      <c r="E462" s="25" t="s">
        <v>2262</v>
      </c>
      <c r="F462" s="25"/>
      <c r="G462" s="25"/>
      <c r="H462" s="25"/>
      <c r="I462" s="25" t="s">
        <v>60</v>
      </c>
      <c r="J462" s="26"/>
      <c r="K462" s="30"/>
      <c r="L462" s="25"/>
      <c r="M462" s="25"/>
      <c r="N462" s="25"/>
      <c r="O462" s="25"/>
      <c r="P462" s="25"/>
      <c r="Q462" s="25"/>
      <c r="R462" s="76" t="s">
        <v>2280</v>
      </c>
      <c r="S462" s="40"/>
      <c r="T462" s="42" t="s">
        <v>73</v>
      </c>
      <c r="U462" s="42"/>
      <c r="V462" s="52"/>
      <c r="W462" s="44"/>
      <c r="X462" s="28"/>
      <c r="Y462" s="28"/>
      <c r="Z462" s="62"/>
      <c r="AA462" s="28"/>
      <c r="AB462" s="28"/>
    </row>
    <row r="463" spans="1:28" s="35" customFormat="1" ht="25.15" customHeight="1" x14ac:dyDescent="0.2">
      <c r="A463" s="25" t="s">
        <v>296</v>
      </c>
      <c r="B463" s="25"/>
      <c r="C463" s="25" t="s">
        <v>2244</v>
      </c>
      <c r="D463" s="25" t="s">
        <v>2245</v>
      </c>
      <c r="E463" s="25" t="s">
        <v>2243</v>
      </c>
      <c r="F463" s="25"/>
      <c r="G463" s="25"/>
      <c r="H463" s="25"/>
      <c r="I463" s="25" t="s">
        <v>60</v>
      </c>
      <c r="J463" s="26">
        <v>44834</v>
      </c>
      <c r="K463" s="30"/>
      <c r="L463" s="25"/>
      <c r="M463" s="25"/>
      <c r="N463" s="25"/>
      <c r="O463" s="25"/>
      <c r="P463" s="25"/>
      <c r="Q463" s="25"/>
      <c r="R463" s="76" t="s">
        <v>2280</v>
      </c>
      <c r="S463" s="40"/>
      <c r="T463" s="42" t="s">
        <v>73</v>
      </c>
      <c r="U463" s="42"/>
      <c r="V463" s="52" t="s">
        <v>217</v>
      </c>
      <c r="W463" s="58" t="s">
        <v>2281</v>
      </c>
      <c r="X463" s="28"/>
      <c r="Y463" s="28"/>
      <c r="Z463" s="62"/>
      <c r="AA463" s="28"/>
      <c r="AB463" s="28"/>
    </row>
    <row r="464" spans="1:28" s="35" customFormat="1" ht="25.15" customHeight="1" x14ac:dyDescent="0.2">
      <c r="A464" s="25" t="s">
        <v>296</v>
      </c>
      <c r="B464" s="25"/>
      <c r="C464" s="25" t="s">
        <v>2258</v>
      </c>
      <c r="D464" s="25" t="s">
        <v>2260</v>
      </c>
      <c r="E464" s="25" t="s">
        <v>2259</v>
      </c>
      <c r="F464" s="25"/>
      <c r="G464" s="25"/>
      <c r="H464" s="25"/>
      <c r="I464" s="25" t="s">
        <v>60</v>
      </c>
      <c r="J464" s="26"/>
      <c r="K464" s="30"/>
      <c r="L464" s="25"/>
      <c r="M464" s="25"/>
      <c r="N464" s="25"/>
      <c r="O464" s="25"/>
      <c r="P464" s="25"/>
      <c r="Q464" s="25"/>
      <c r="R464" s="76" t="s">
        <v>2280</v>
      </c>
      <c r="S464" s="40"/>
      <c r="T464" s="42" t="s">
        <v>73</v>
      </c>
      <c r="U464" s="42"/>
      <c r="V464" s="52" t="s">
        <v>217</v>
      </c>
      <c r="W464" s="58" t="s">
        <v>2281</v>
      </c>
      <c r="X464" s="28"/>
      <c r="Y464" s="28"/>
      <c r="Z464" s="62"/>
      <c r="AA464" s="28"/>
      <c r="AB464" s="28"/>
    </row>
    <row r="465" spans="1:28" s="35" customFormat="1" ht="25.15" customHeight="1" x14ac:dyDescent="0.2">
      <c r="A465" s="25" t="s">
        <v>296</v>
      </c>
      <c r="B465" s="25"/>
      <c r="C465" s="25" t="s">
        <v>2265</v>
      </c>
      <c r="D465" s="25" t="s">
        <v>2266</v>
      </c>
      <c r="E465" s="25" t="s">
        <v>2264</v>
      </c>
      <c r="F465" s="25"/>
      <c r="G465" s="25"/>
      <c r="H465" s="25"/>
      <c r="I465" s="25" t="s">
        <v>60</v>
      </c>
      <c r="J465" s="26"/>
      <c r="K465" s="30"/>
      <c r="L465" s="25"/>
      <c r="M465" s="25"/>
      <c r="N465" s="25"/>
      <c r="O465" s="25"/>
      <c r="P465" s="25"/>
      <c r="Q465" s="25"/>
      <c r="R465" s="76" t="s">
        <v>2280</v>
      </c>
      <c r="S465" s="40"/>
      <c r="T465" s="42" t="s">
        <v>73</v>
      </c>
      <c r="U465" s="42"/>
      <c r="V465" s="52" t="s">
        <v>217</v>
      </c>
      <c r="W465" s="58" t="s">
        <v>2281</v>
      </c>
      <c r="X465" s="28"/>
      <c r="Y465" s="28"/>
      <c r="Z465" s="62"/>
      <c r="AA465" s="28"/>
      <c r="AB465" s="28"/>
    </row>
    <row r="466" spans="1:28" s="35" customFormat="1" ht="25.15" customHeight="1" x14ac:dyDescent="0.2">
      <c r="A466" s="25" t="s">
        <v>296</v>
      </c>
      <c r="B466" s="25"/>
      <c r="C466" s="25" t="s">
        <v>2247</v>
      </c>
      <c r="D466" s="25" t="s">
        <v>2248</v>
      </c>
      <c r="E466" s="25" t="s">
        <v>2246</v>
      </c>
      <c r="F466" s="25"/>
      <c r="G466" s="25"/>
      <c r="H466" s="25"/>
      <c r="I466" s="25" t="s">
        <v>60</v>
      </c>
      <c r="J466" s="26"/>
      <c r="K466" s="30"/>
      <c r="L466" s="25"/>
      <c r="M466" s="25"/>
      <c r="N466" s="25"/>
      <c r="O466" s="25"/>
      <c r="P466" s="25"/>
      <c r="Q466" s="25"/>
      <c r="R466" s="76" t="s">
        <v>2280</v>
      </c>
      <c r="S466" s="40"/>
      <c r="T466" s="42" t="s">
        <v>73</v>
      </c>
      <c r="U466" s="42"/>
      <c r="V466" s="52" t="s">
        <v>217</v>
      </c>
      <c r="W466" s="130" t="s">
        <v>2281</v>
      </c>
      <c r="X466" s="28"/>
      <c r="Y466" s="28"/>
      <c r="Z466" s="62"/>
      <c r="AA466" s="28"/>
      <c r="AB466" s="28"/>
    </row>
    <row r="467" spans="1:28" s="35" customFormat="1" ht="25.15" customHeight="1" x14ac:dyDescent="0.2">
      <c r="A467" s="25" t="s">
        <v>296</v>
      </c>
      <c r="B467" s="25"/>
      <c r="C467" s="25" t="s">
        <v>2250</v>
      </c>
      <c r="D467" s="25" t="s">
        <v>2251</v>
      </c>
      <c r="E467" s="25" t="s">
        <v>2249</v>
      </c>
      <c r="F467" s="25"/>
      <c r="G467" s="25"/>
      <c r="H467" s="25"/>
      <c r="I467" s="25" t="s">
        <v>60</v>
      </c>
      <c r="J467" s="26"/>
      <c r="K467" s="30"/>
      <c r="L467" s="25"/>
      <c r="M467" s="25"/>
      <c r="N467" s="25"/>
      <c r="O467" s="25"/>
      <c r="P467" s="25"/>
      <c r="Q467" s="25"/>
      <c r="R467" s="76" t="s">
        <v>2280</v>
      </c>
      <c r="S467" s="40"/>
      <c r="T467" s="42" t="s">
        <v>73</v>
      </c>
      <c r="U467" s="42"/>
      <c r="V467" s="52" t="s">
        <v>217</v>
      </c>
      <c r="W467" s="130" t="s">
        <v>2281</v>
      </c>
      <c r="X467" s="28"/>
      <c r="Y467" s="28"/>
      <c r="Z467" s="62"/>
      <c r="AA467" s="28"/>
      <c r="AB467" s="28"/>
    </row>
    <row r="468" spans="1:28" s="35" customFormat="1" ht="25.15" customHeight="1" x14ac:dyDescent="0.2">
      <c r="A468" s="25" t="s">
        <v>296</v>
      </c>
      <c r="B468" s="25"/>
      <c r="C468" s="25" t="s">
        <v>2253</v>
      </c>
      <c r="D468" s="25" t="s">
        <v>2254</v>
      </c>
      <c r="E468" s="25" t="s">
        <v>2252</v>
      </c>
      <c r="F468" s="25"/>
      <c r="G468" s="25"/>
      <c r="H468" s="25"/>
      <c r="I468" s="25" t="s">
        <v>60</v>
      </c>
      <c r="J468" s="26"/>
      <c r="K468" s="30"/>
      <c r="L468" s="25"/>
      <c r="M468" s="25"/>
      <c r="N468" s="25"/>
      <c r="O468" s="25"/>
      <c r="P468" s="25"/>
      <c r="Q468" s="25"/>
      <c r="R468" s="76" t="s">
        <v>2280</v>
      </c>
      <c r="S468" s="40"/>
      <c r="T468" s="42" t="s">
        <v>73</v>
      </c>
      <c r="U468" s="42"/>
      <c r="V468" s="52" t="s">
        <v>217</v>
      </c>
      <c r="W468" s="58" t="s">
        <v>2281</v>
      </c>
      <c r="X468" s="28"/>
      <c r="Y468" s="28"/>
      <c r="Z468" s="62"/>
      <c r="AA468" s="28"/>
      <c r="AB468" s="28"/>
    </row>
    <row r="469" spans="1:28" s="35" customFormat="1" ht="25.15" customHeight="1" x14ac:dyDescent="0.2">
      <c r="A469" s="25" t="s">
        <v>296</v>
      </c>
      <c r="B469" s="25"/>
      <c r="C469" s="25" t="s">
        <v>2256</v>
      </c>
      <c r="D469" s="25" t="s">
        <v>2257</v>
      </c>
      <c r="E469" s="25" t="s">
        <v>2255</v>
      </c>
      <c r="F469" s="25"/>
      <c r="G469" s="25"/>
      <c r="H469" s="25"/>
      <c r="I469" s="25" t="s">
        <v>60</v>
      </c>
      <c r="J469" s="26"/>
      <c r="K469" s="30"/>
      <c r="L469" s="25"/>
      <c r="M469" s="25"/>
      <c r="N469" s="25"/>
      <c r="O469" s="25"/>
      <c r="P469" s="25"/>
      <c r="Q469" s="25"/>
      <c r="R469" s="76" t="s">
        <v>2280</v>
      </c>
      <c r="S469" s="40"/>
      <c r="T469" s="42" t="s">
        <v>73</v>
      </c>
      <c r="U469" s="42"/>
      <c r="V469" s="52" t="s">
        <v>217</v>
      </c>
      <c r="W469" s="58" t="s">
        <v>2281</v>
      </c>
      <c r="X469" s="28"/>
      <c r="Y469" s="28"/>
      <c r="Z469" s="62"/>
      <c r="AA469" s="28"/>
      <c r="AB469" s="28"/>
    </row>
    <row r="470" spans="1:28" s="35" customFormat="1" ht="25.15" customHeight="1" x14ac:dyDescent="0.2">
      <c r="A470" s="25" t="s">
        <v>732</v>
      </c>
      <c r="B470" s="25"/>
      <c r="C470" s="25" t="s">
        <v>733</v>
      </c>
      <c r="D470" s="25" t="s">
        <v>734</v>
      </c>
      <c r="E470" s="25" t="s">
        <v>735</v>
      </c>
      <c r="F470" s="25" t="s">
        <v>194</v>
      </c>
      <c r="G470" s="25" t="s">
        <v>736</v>
      </c>
      <c r="H470" s="25"/>
      <c r="I470" s="25" t="s">
        <v>61</v>
      </c>
      <c r="J470" s="26">
        <v>43644</v>
      </c>
      <c r="K470" s="25" t="s">
        <v>36</v>
      </c>
      <c r="L470" s="25"/>
      <c r="M470" s="25"/>
      <c r="N470" s="25"/>
      <c r="O470" s="25"/>
      <c r="P470" s="25"/>
      <c r="Q470" s="50"/>
      <c r="R470" s="17" t="s">
        <v>765</v>
      </c>
      <c r="S470" s="40"/>
      <c r="T470" s="40"/>
      <c r="U470" s="40"/>
      <c r="V470" s="28" t="s">
        <v>217</v>
      </c>
      <c r="W470" s="44" t="s">
        <v>766</v>
      </c>
      <c r="X470" s="28"/>
      <c r="Y470" s="28"/>
      <c r="Z470" s="28"/>
      <c r="AA470" s="28"/>
      <c r="AB470" s="28"/>
    </row>
    <row r="471" spans="1:28" s="35" customFormat="1" ht="25.15" customHeight="1" x14ac:dyDescent="0.2">
      <c r="A471" s="25" t="s">
        <v>82</v>
      </c>
      <c r="B471" s="25" t="s">
        <v>97</v>
      </c>
      <c r="C471" s="25" t="s">
        <v>97</v>
      </c>
      <c r="D471" s="25" t="s">
        <v>404</v>
      </c>
      <c r="E471" s="25" t="s">
        <v>403</v>
      </c>
      <c r="F471" s="25" t="s">
        <v>406</v>
      </c>
      <c r="G471" s="25" t="s">
        <v>405</v>
      </c>
      <c r="H471" s="25"/>
      <c r="I471" s="25" t="s">
        <v>61</v>
      </c>
      <c r="J471" s="26">
        <v>44834</v>
      </c>
      <c r="K471" s="25">
        <v>2017</v>
      </c>
      <c r="L471" s="25" t="s">
        <v>73</v>
      </c>
      <c r="M471" s="25" t="s">
        <v>70</v>
      </c>
      <c r="N471" s="25" t="s">
        <v>317</v>
      </c>
      <c r="O471" s="25"/>
      <c r="P471" s="25"/>
      <c r="Q471" s="25"/>
      <c r="R471" s="55" t="s">
        <v>2278</v>
      </c>
      <c r="S471" s="40"/>
      <c r="T471" s="40" t="s">
        <v>73</v>
      </c>
      <c r="U471" s="40" t="s">
        <v>73</v>
      </c>
      <c r="V471" s="52" t="s">
        <v>217</v>
      </c>
      <c r="W471" s="44" t="s">
        <v>2279</v>
      </c>
      <c r="X471" s="28" t="s">
        <v>407</v>
      </c>
      <c r="Y471" s="28" t="s">
        <v>408</v>
      </c>
      <c r="Z471" s="18" t="s">
        <v>409</v>
      </c>
      <c r="AA471" s="28"/>
      <c r="AB471" s="28"/>
    </row>
    <row r="472" spans="1:28" s="35" customFormat="1" ht="25.15" customHeight="1" x14ac:dyDescent="0.2">
      <c r="A472" s="25" t="s">
        <v>82</v>
      </c>
      <c r="B472" s="25" t="s">
        <v>97</v>
      </c>
      <c r="C472" s="25" t="s">
        <v>97</v>
      </c>
      <c r="D472" s="25" t="s">
        <v>133</v>
      </c>
      <c r="E472" s="25" t="s">
        <v>98</v>
      </c>
      <c r="F472" s="25" t="s">
        <v>584</v>
      </c>
      <c r="G472" s="25" t="s">
        <v>161</v>
      </c>
      <c r="H472" s="25" t="s">
        <v>585</v>
      </c>
      <c r="I472" s="25" t="s">
        <v>61</v>
      </c>
      <c r="J472" s="26">
        <v>44834</v>
      </c>
      <c r="K472" s="25">
        <v>2015</v>
      </c>
      <c r="L472" s="25" t="s">
        <v>73</v>
      </c>
      <c r="M472" s="25" t="s">
        <v>70</v>
      </c>
      <c r="N472" s="25" t="s">
        <v>317</v>
      </c>
      <c r="O472" s="25" t="s">
        <v>78</v>
      </c>
      <c r="P472" s="25" t="s">
        <v>162</v>
      </c>
      <c r="Q472" s="25" t="s">
        <v>587</v>
      </c>
      <c r="R472" s="15" t="s">
        <v>2278</v>
      </c>
      <c r="S472" s="40"/>
      <c r="T472" s="40" t="s">
        <v>73</v>
      </c>
      <c r="U472" s="40" t="s">
        <v>73</v>
      </c>
      <c r="V472" s="52" t="s">
        <v>217</v>
      </c>
      <c r="W472" s="44" t="s">
        <v>2279</v>
      </c>
      <c r="X472" s="28"/>
      <c r="Y472" s="28"/>
      <c r="Z472" s="28"/>
      <c r="AA472" s="28"/>
      <c r="AB472" s="28"/>
    </row>
    <row r="473" spans="1:28" s="35" customFormat="1" ht="25.15" customHeight="1" x14ac:dyDescent="0.2">
      <c r="A473" s="31" t="s">
        <v>7</v>
      </c>
      <c r="B473" s="31" t="s">
        <v>2311</v>
      </c>
      <c r="C473" s="31" t="s">
        <v>1943</v>
      </c>
      <c r="D473" s="31" t="s">
        <v>1944</v>
      </c>
      <c r="E473" s="31" t="s">
        <v>1945</v>
      </c>
      <c r="F473" s="31" t="s">
        <v>1946</v>
      </c>
      <c r="G473" s="31" t="s">
        <v>1774</v>
      </c>
      <c r="H473" s="31"/>
      <c r="I473" s="31" t="s">
        <v>61</v>
      </c>
      <c r="J473" s="32">
        <v>44834</v>
      </c>
      <c r="K473" s="31">
        <v>2021</v>
      </c>
      <c r="L473" s="31" t="s">
        <v>73</v>
      </c>
      <c r="M473" s="31"/>
      <c r="N473" s="31" t="s">
        <v>790</v>
      </c>
      <c r="O473" s="31"/>
      <c r="P473" s="31" t="s">
        <v>791</v>
      </c>
      <c r="Q473" s="50" t="s">
        <v>1041</v>
      </c>
      <c r="R473" s="112" t="s">
        <v>2476</v>
      </c>
      <c r="S473" s="103"/>
      <c r="T473" s="103"/>
      <c r="U473" s="103"/>
      <c r="V473" s="102" t="s">
        <v>217</v>
      </c>
      <c r="W473" s="132" t="s">
        <v>2475</v>
      </c>
      <c r="X473" s="34" t="s">
        <v>2024</v>
      </c>
      <c r="Y473" s="102" t="s">
        <v>514</v>
      </c>
      <c r="Z473" s="101" t="s">
        <v>2023</v>
      </c>
      <c r="AA473" s="34"/>
      <c r="AB473" s="34"/>
    </row>
    <row r="474" spans="1:28" s="35" customFormat="1" ht="25.15" customHeight="1" x14ac:dyDescent="0.2">
      <c r="A474" s="31" t="s">
        <v>7</v>
      </c>
      <c r="B474" s="31" t="s">
        <v>2311</v>
      </c>
      <c r="C474" s="31" t="s">
        <v>1947</v>
      </c>
      <c r="D474" s="31" t="s">
        <v>1948</v>
      </c>
      <c r="E474" s="31" t="s">
        <v>1949</v>
      </c>
      <c r="F474" s="31" t="s">
        <v>1899</v>
      </c>
      <c r="G474" s="31" t="s">
        <v>1774</v>
      </c>
      <c r="H474" s="31"/>
      <c r="I474" s="31" t="s">
        <v>61</v>
      </c>
      <c r="J474" s="32">
        <v>44834</v>
      </c>
      <c r="K474" s="31">
        <v>2021</v>
      </c>
      <c r="L474" s="31" t="s">
        <v>73</v>
      </c>
      <c r="M474" s="31"/>
      <c r="N474" s="31" t="s">
        <v>790</v>
      </c>
      <c r="O474" s="31"/>
      <c r="P474" s="31" t="s">
        <v>791</v>
      </c>
      <c r="Q474" s="50">
        <v>600</v>
      </c>
      <c r="R474" s="112" t="s">
        <v>2476</v>
      </c>
      <c r="S474" s="103"/>
      <c r="T474" s="103"/>
      <c r="U474" s="103"/>
      <c r="V474" s="102" t="s">
        <v>217</v>
      </c>
      <c r="W474" s="47" t="s">
        <v>2475</v>
      </c>
      <c r="X474" s="34" t="s">
        <v>2024</v>
      </c>
      <c r="Y474" s="102" t="s">
        <v>514</v>
      </c>
      <c r="Z474" s="101" t="s">
        <v>2023</v>
      </c>
      <c r="AA474" s="34"/>
      <c r="AB474" s="34"/>
    </row>
    <row r="475" spans="1:28" s="35" customFormat="1" ht="25.15" customHeight="1" x14ac:dyDescent="0.2">
      <c r="A475" s="31" t="s">
        <v>7</v>
      </c>
      <c r="B475" s="31" t="s">
        <v>1841</v>
      </c>
      <c r="C475" s="31" t="s">
        <v>1995</v>
      </c>
      <c r="D475" s="31" t="s">
        <v>1996</v>
      </c>
      <c r="E475" s="31" t="s">
        <v>1997</v>
      </c>
      <c r="F475" s="31" t="s">
        <v>1998</v>
      </c>
      <c r="G475" s="31" t="s">
        <v>1862</v>
      </c>
      <c r="H475" s="31"/>
      <c r="I475" s="31" t="s">
        <v>61</v>
      </c>
      <c r="J475" s="32">
        <v>44834</v>
      </c>
      <c r="K475" s="31">
        <v>2021</v>
      </c>
      <c r="L475" s="31" t="s">
        <v>73</v>
      </c>
      <c r="M475" s="31"/>
      <c r="N475" s="31" t="s">
        <v>790</v>
      </c>
      <c r="O475" s="31"/>
      <c r="P475" s="31" t="s">
        <v>791</v>
      </c>
      <c r="Q475" s="50" t="s">
        <v>1041</v>
      </c>
      <c r="R475" s="112" t="s">
        <v>2476</v>
      </c>
      <c r="S475" s="103"/>
      <c r="T475" s="103"/>
      <c r="U475" s="103"/>
      <c r="V475" s="102" t="s">
        <v>217</v>
      </c>
      <c r="W475" s="47" t="s">
        <v>2475</v>
      </c>
      <c r="X475" s="34" t="s">
        <v>2024</v>
      </c>
      <c r="Y475" s="102" t="s">
        <v>514</v>
      </c>
      <c r="Z475" s="101" t="s">
        <v>2023</v>
      </c>
      <c r="AA475" s="34"/>
      <c r="AB475" s="34"/>
    </row>
    <row r="476" spans="1:28" s="35" customFormat="1" ht="25.15" customHeight="1" x14ac:dyDescent="0.2">
      <c r="A476" s="31" t="s">
        <v>7</v>
      </c>
      <c r="B476" s="31" t="s">
        <v>2311</v>
      </c>
      <c r="C476" s="31" t="s">
        <v>2407</v>
      </c>
      <c r="D476" s="31" t="s">
        <v>2408</v>
      </c>
      <c r="E476" s="31" t="s">
        <v>2409</v>
      </c>
      <c r="F476" s="31" t="s">
        <v>1833</v>
      </c>
      <c r="G476" s="31" t="s">
        <v>1916</v>
      </c>
      <c r="H476" s="31"/>
      <c r="I476" s="31" t="s">
        <v>61</v>
      </c>
      <c r="J476" s="32">
        <v>44834</v>
      </c>
      <c r="K476" s="31">
        <v>2022</v>
      </c>
      <c r="L476" s="31" t="s">
        <v>73</v>
      </c>
      <c r="M476" s="31"/>
      <c r="N476" s="31" t="s">
        <v>790</v>
      </c>
      <c r="O476" s="31"/>
      <c r="P476" s="31" t="s">
        <v>791</v>
      </c>
      <c r="Q476" s="50">
        <v>250</v>
      </c>
      <c r="R476" s="112" t="s">
        <v>2476</v>
      </c>
      <c r="S476" s="103"/>
      <c r="T476" s="103"/>
      <c r="U476" s="103"/>
      <c r="V476" s="102" t="s">
        <v>217</v>
      </c>
      <c r="W476" s="132" t="s">
        <v>2475</v>
      </c>
      <c r="X476" s="34" t="s">
        <v>2024</v>
      </c>
      <c r="Y476" s="102" t="s">
        <v>514</v>
      </c>
      <c r="Z476" s="101" t="s">
        <v>2023</v>
      </c>
      <c r="AA476" s="34"/>
      <c r="AB476" s="34"/>
    </row>
    <row r="477" spans="1:28" s="35" customFormat="1" ht="25.15" customHeight="1" x14ac:dyDescent="0.2">
      <c r="A477" s="31" t="s">
        <v>7</v>
      </c>
      <c r="B477" s="31" t="s">
        <v>2311</v>
      </c>
      <c r="C477" s="31" t="s">
        <v>1800</v>
      </c>
      <c r="D477" s="31" t="s">
        <v>1801</v>
      </c>
      <c r="E477" s="31" t="s">
        <v>1802</v>
      </c>
      <c r="F477" s="31" t="s">
        <v>2302</v>
      </c>
      <c r="G477" s="31" t="s">
        <v>1766</v>
      </c>
      <c r="H477" s="31"/>
      <c r="I477" s="31" t="s">
        <v>61</v>
      </c>
      <c r="J477" s="32">
        <v>44834</v>
      </c>
      <c r="K477" s="31">
        <v>2019</v>
      </c>
      <c r="L477" s="31" t="s">
        <v>73</v>
      </c>
      <c r="M477" s="31"/>
      <c r="N477" s="31" t="s">
        <v>790</v>
      </c>
      <c r="O477" s="31"/>
      <c r="P477" s="31" t="s">
        <v>791</v>
      </c>
      <c r="Q477" s="50" t="s">
        <v>1041</v>
      </c>
      <c r="R477" s="112" t="s">
        <v>2476</v>
      </c>
      <c r="S477" s="103"/>
      <c r="T477" s="103"/>
      <c r="U477" s="103"/>
      <c r="V477" s="102" t="s">
        <v>217</v>
      </c>
      <c r="W477" s="132" t="s">
        <v>2475</v>
      </c>
      <c r="X477" s="34" t="s">
        <v>2024</v>
      </c>
      <c r="Y477" s="102" t="s">
        <v>514</v>
      </c>
      <c r="Z477" s="101" t="s">
        <v>2023</v>
      </c>
      <c r="AA477" s="34"/>
      <c r="AB477" s="34"/>
    </row>
    <row r="478" spans="1:28" s="35" customFormat="1" ht="25.15" customHeight="1" x14ac:dyDescent="0.2">
      <c r="A478" s="31" t="s">
        <v>7</v>
      </c>
      <c r="B478" s="31" t="s">
        <v>2311</v>
      </c>
      <c r="C478" s="31" t="s">
        <v>1800</v>
      </c>
      <c r="D478" s="31" t="s">
        <v>1803</v>
      </c>
      <c r="E478" s="31" t="s">
        <v>1804</v>
      </c>
      <c r="F478" s="31" t="s">
        <v>2302</v>
      </c>
      <c r="G478" s="31" t="s">
        <v>1774</v>
      </c>
      <c r="H478" s="31"/>
      <c r="I478" s="31" t="s">
        <v>61</v>
      </c>
      <c r="J478" s="32">
        <v>44834</v>
      </c>
      <c r="K478" s="31">
        <v>2019</v>
      </c>
      <c r="L478" s="31" t="s">
        <v>73</v>
      </c>
      <c r="M478" s="31"/>
      <c r="N478" s="31" t="s">
        <v>790</v>
      </c>
      <c r="O478" s="31"/>
      <c r="P478" s="31" t="s">
        <v>791</v>
      </c>
      <c r="Q478" s="50" t="s">
        <v>1041</v>
      </c>
      <c r="R478" s="112" t="s">
        <v>2476</v>
      </c>
      <c r="S478" s="103"/>
      <c r="T478" s="103"/>
      <c r="U478" s="103"/>
      <c r="V478" s="102" t="s">
        <v>217</v>
      </c>
      <c r="W478" s="132" t="s">
        <v>2475</v>
      </c>
      <c r="X478" s="34" t="s">
        <v>2024</v>
      </c>
      <c r="Y478" s="102" t="s">
        <v>514</v>
      </c>
      <c r="Z478" s="101" t="s">
        <v>2023</v>
      </c>
      <c r="AA478" s="34"/>
      <c r="AB478" s="34"/>
    </row>
    <row r="479" spans="1:28" s="35" customFormat="1" ht="25.15" customHeight="1" x14ac:dyDescent="0.2">
      <c r="A479" s="31" t="s">
        <v>7</v>
      </c>
      <c r="B479" s="31" t="s">
        <v>1841</v>
      </c>
      <c r="C479" s="31" t="s">
        <v>1891</v>
      </c>
      <c r="D479" s="31" t="s">
        <v>1892</v>
      </c>
      <c r="E479" s="31" t="s">
        <v>1893</v>
      </c>
      <c r="F479" s="31" t="s">
        <v>1894</v>
      </c>
      <c r="G479" s="31" t="s">
        <v>1774</v>
      </c>
      <c r="H479" s="31"/>
      <c r="I479" s="31" t="s">
        <v>61</v>
      </c>
      <c r="J479" s="32">
        <v>44834</v>
      </c>
      <c r="K479" s="31">
        <v>2020</v>
      </c>
      <c r="L479" s="31" t="s">
        <v>73</v>
      </c>
      <c r="M479" s="31"/>
      <c r="N479" s="31" t="s">
        <v>1895</v>
      </c>
      <c r="O479" s="31"/>
      <c r="P479" s="31" t="s">
        <v>791</v>
      </c>
      <c r="Q479" s="50">
        <v>600</v>
      </c>
      <c r="R479" s="112" t="s">
        <v>2476</v>
      </c>
      <c r="S479" s="103"/>
      <c r="T479" s="103"/>
      <c r="U479" s="103"/>
      <c r="V479" s="102" t="s">
        <v>217</v>
      </c>
      <c r="W479" s="132" t="s">
        <v>2475</v>
      </c>
      <c r="X479" s="34" t="s">
        <v>2024</v>
      </c>
      <c r="Y479" s="102" t="s">
        <v>514</v>
      </c>
      <c r="Z479" s="101" t="s">
        <v>2023</v>
      </c>
      <c r="AA479" s="34"/>
      <c r="AB479" s="34"/>
    </row>
    <row r="480" spans="1:28" s="35" customFormat="1" ht="25.15" customHeight="1" x14ac:dyDescent="0.2">
      <c r="A480" s="31" t="s">
        <v>7</v>
      </c>
      <c r="B480" s="31" t="s">
        <v>1775</v>
      </c>
      <c r="C480" s="31" t="s">
        <v>2389</v>
      </c>
      <c r="D480" s="31" t="s">
        <v>2390</v>
      </c>
      <c r="E480" s="31" t="s">
        <v>2391</v>
      </c>
      <c r="F480" s="31" t="s">
        <v>1833</v>
      </c>
      <c r="G480" s="31" t="s">
        <v>1862</v>
      </c>
      <c r="H480" s="31"/>
      <c r="I480" s="31" t="s">
        <v>61</v>
      </c>
      <c r="J480" s="32">
        <v>44834</v>
      </c>
      <c r="K480" s="31">
        <v>2021</v>
      </c>
      <c r="L480" s="31" t="s">
        <v>73</v>
      </c>
      <c r="M480" s="31"/>
      <c r="N480" s="31" t="s">
        <v>790</v>
      </c>
      <c r="O480" s="31"/>
      <c r="P480" s="31" t="s">
        <v>791</v>
      </c>
      <c r="Q480" s="50">
        <v>250</v>
      </c>
      <c r="R480" s="112" t="s">
        <v>2476</v>
      </c>
      <c r="S480" s="103"/>
      <c r="T480" s="103"/>
      <c r="U480" s="103"/>
      <c r="V480" s="102" t="s">
        <v>217</v>
      </c>
      <c r="W480" s="47" t="s">
        <v>2475</v>
      </c>
      <c r="X480" s="34" t="s">
        <v>2024</v>
      </c>
      <c r="Y480" s="102" t="s">
        <v>514</v>
      </c>
      <c r="Z480" s="101" t="s">
        <v>2023</v>
      </c>
      <c r="AA480" s="34"/>
      <c r="AB480" s="34"/>
    </row>
    <row r="481" spans="1:28" s="35" customFormat="1" ht="25.15" customHeight="1" x14ac:dyDescent="0.2">
      <c r="A481" s="31" t="s">
        <v>7</v>
      </c>
      <c r="B481" s="31" t="s">
        <v>2440</v>
      </c>
      <c r="C481" s="31" t="s">
        <v>2441</v>
      </c>
      <c r="D481" s="31" t="s">
        <v>2442</v>
      </c>
      <c r="E481" s="31" t="s">
        <v>2310</v>
      </c>
      <c r="F481" s="31" t="s">
        <v>1998</v>
      </c>
      <c r="G481" s="31" t="s">
        <v>1890</v>
      </c>
      <c r="H481" s="31"/>
      <c r="I481" s="31" t="s">
        <v>61</v>
      </c>
      <c r="J481" s="32">
        <v>44834</v>
      </c>
      <c r="K481" s="31">
        <v>2022</v>
      </c>
      <c r="L481" s="31" t="s">
        <v>73</v>
      </c>
      <c r="M481" s="31"/>
      <c r="N481" s="31" t="s">
        <v>790</v>
      </c>
      <c r="O481" s="31"/>
      <c r="P481" s="31" t="s">
        <v>791</v>
      </c>
      <c r="Q481" s="50">
        <v>250</v>
      </c>
      <c r="R481" s="112" t="s">
        <v>2476</v>
      </c>
      <c r="S481" s="103"/>
      <c r="T481" s="103"/>
      <c r="U481" s="103"/>
      <c r="V481" s="102" t="s">
        <v>217</v>
      </c>
      <c r="W481" s="47" t="s">
        <v>2475</v>
      </c>
      <c r="X481" s="34" t="s">
        <v>2024</v>
      </c>
      <c r="Y481" s="102" t="s">
        <v>514</v>
      </c>
      <c r="Z481" s="101" t="s">
        <v>2023</v>
      </c>
      <c r="AA481" s="34"/>
      <c r="AB481" s="34"/>
    </row>
    <row r="482" spans="1:28" s="35" customFormat="1" ht="25.15" customHeight="1" x14ac:dyDescent="0.2">
      <c r="A482" s="31" t="s">
        <v>7</v>
      </c>
      <c r="B482" s="31" t="s">
        <v>1855</v>
      </c>
      <c r="C482" s="31" t="s">
        <v>2383</v>
      </c>
      <c r="D482" s="31" t="s">
        <v>2384</v>
      </c>
      <c r="E482" s="31" t="s">
        <v>2385</v>
      </c>
      <c r="F482" s="31" t="s">
        <v>2338</v>
      </c>
      <c r="G482" s="31" t="s">
        <v>1774</v>
      </c>
      <c r="H482" s="31"/>
      <c r="I482" s="31" t="s">
        <v>61</v>
      </c>
      <c r="J482" s="32">
        <v>44834</v>
      </c>
      <c r="K482" s="31">
        <v>2021</v>
      </c>
      <c r="L482" s="31" t="s">
        <v>73</v>
      </c>
      <c r="M482" s="31"/>
      <c r="N482" s="31" t="s">
        <v>790</v>
      </c>
      <c r="O482" s="31"/>
      <c r="P482" s="31" t="s">
        <v>791</v>
      </c>
      <c r="Q482" s="50">
        <v>640</v>
      </c>
      <c r="R482" s="112" t="s">
        <v>2476</v>
      </c>
      <c r="S482" s="103"/>
      <c r="T482" s="103"/>
      <c r="U482" s="103"/>
      <c r="V482" s="102" t="s">
        <v>217</v>
      </c>
      <c r="W482" s="47" t="s">
        <v>2475</v>
      </c>
      <c r="X482" s="34" t="s">
        <v>2024</v>
      </c>
      <c r="Y482" s="102" t="s">
        <v>514</v>
      </c>
      <c r="Z482" s="101" t="s">
        <v>2023</v>
      </c>
      <c r="AA482" s="34"/>
      <c r="AB482" s="34"/>
    </row>
    <row r="483" spans="1:28" s="35" customFormat="1" ht="25.15" customHeight="1" x14ac:dyDescent="0.2">
      <c r="A483" s="31" t="s">
        <v>7</v>
      </c>
      <c r="B483" s="31" t="s">
        <v>1879</v>
      </c>
      <c r="C483" s="31" t="s">
        <v>1791</v>
      </c>
      <c r="D483" s="31" t="s">
        <v>2353</v>
      </c>
      <c r="E483" s="31" t="s">
        <v>2354</v>
      </c>
      <c r="F483" s="31" t="s">
        <v>2355</v>
      </c>
      <c r="G483" s="31" t="s">
        <v>1899</v>
      </c>
      <c r="H483" s="31"/>
      <c r="I483" s="31" t="s">
        <v>61</v>
      </c>
      <c r="J483" s="32">
        <v>44834</v>
      </c>
      <c r="K483" s="31">
        <v>2021</v>
      </c>
      <c r="L483" s="31" t="s">
        <v>73</v>
      </c>
      <c r="M483" s="31"/>
      <c r="N483" s="31" t="s">
        <v>790</v>
      </c>
      <c r="O483" s="31"/>
      <c r="P483" s="31" t="s">
        <v>791</v>
      </c>
      <c r="Q483" s="50">
        <v>1200</v>
      </c>
      <c r="R483" s="112" t="s">
        <v>2476</v>
      </c>
      <c r="S483" s="103"/>
      <c r="T483" s="103"/>
      <c r="U483" s="103"/>
      <c r="V483" s="102" t="s">
        <v>217</v>
      </c>
      <c r="W483" s="47" t="s">
        <v>2475</v>
      </c>
      <c r="X483" s="34" t="s">
        <v>2024</v>
      </c>
      <c r="Y483" s="102" t="s">
        <v>514</v>
      </c>
      <c r="Z483" s="101" t="s">
        <v>2023</v>
      </c>
      <c r="AA483" s="34"/>
      <c r="AB483" s="34"/>
    </row>
    <row r="484" spans="1:28" s="35" customFormat="1" ht="25.15" customHeight="1" x14ac:dyDescent="0.2">
      <c r="A484" s="31" t="s">
        <v>7</v>
      </c>
      <c r="B484" s="31" t="s">
        <v>100</v>
      </c>
      <c r="C484" s="31" t="s">
        <v>1791</v>
      </c>
      <c r="D484" s="31" t="s">
        <v>2395</v>
      </c>
      <c r="E484" s="31" t="s">
        <v>2396</v>
      </c>
      <c r="F484" s="31" t="s">
        <v>2397</v>
      </c>
      <c r="G484" s="31" t="s">
        <v>2398</v>
      </c>
      <c r="H484" s="31"/>
      <c r="I484" s="31" t="s">
        <v>61</v>
      </c>
      <c r="J484" s="32">
        <v>44834</v>
      </c>
      <c r="K484" s="31">
        <v>2022</v>
      </c>
      <c r="L484" s="31" t="s">
        <v>73</v>
      </c>
      <c r="M484" s="31"/>
      <c r="N484" s="31" t="s">
        <v>790</v>
      </c>
      <c r="O484" s="31"/>
      <c r="P484" s="31" t="s">
        <v>791</v>
      </c>
      <c r="Q484" s="50">
        <v>400</v>
      </c>
      <c r="R484" s="112" t="s">
        <v>2476</v>
      </c>
      <c r="S484" s="103"/>
      <c r="T484" s="103"/>
      <c r="U484" s="103"/>
      <c r="V484" s="102" t="s">
        <v>217</v>
      </c>
      <c r="W484" s="47" t="s">
        <v>2475</v>
      </c>
      <c r="X484" s="34" t="s">
        <v>2024</v>
      </c>
      <c r="Y484" s="102" t="s">
        <v>514</v>
      </c>
      <c r="Z484" s="101" t="s">
        <v>2023</v>
      </c>
      <c r="AA484" s="34"/>
      <c r="AB484" s="34"/>
    </row>
    <row r="485" spans="1:28" s="35" customFormat="1" ht="25.15" customHeight="1" x14ac:dyDescent="0.2">
      <c r="A485" s="31" t="s">
        <v>7</v>
      </c>
      <c r="B485" s="31" t="s">
        <v>100</v>
      </c>
      <c r="C485" s="31" t="s">
        <v>1791</v>
      </c>
      <c r="D485" s="31" t="s">
        <v>1792</v>
      </c>
      <c r="E485" s="31" t="s">
        <v>1793</v>
      </c>
      <c r="F485" s="31" t="s">
        <v>1794</v>
      </c>
      <c r="G485" s="31" t="s">
        <v>1766</v>
      </c>
      <c r="H485" s="31"/>
      <c r="I485" s="31" t="s">
        <v>61</v>
      </c>
      <c r="J485" s="32">
        <v>44834</v>
      </c>
      <c r="K485" s="31">
        <v>2018</v>
      </c>
      <c r="L485" s="31" t="s">
        <v>73</v>
      </c>
      <c r="M485" s="31"/>
      <c r="N485" s="31" t="s">
        <v>1042</v>
      </c>
      <c r="O485" s="31"/>
      <c r="P485" s="31" t="s">
        <v>791</v>
      </c>
      <c r="Q485" s="50" t="s">
        <v>1041</v>
      </c>
      <c r="R485" s="112" t="s">
        <v>2476</v>
      </c>
      <c r="S485" s="103"/>
      <c r="T485" s="103"/>
      <c r="U485" s="103"/>
      <c r="V485" s="102" t="s">
        <v>217</v>
      </c>
      <c r="W485" s="47" t="s">
        <v>2475</v>
      </c>
      <c r="X485" s="34" t="s">
        <v>2024</v>
      </c>
      <c r="Y485" s="102" t="s">
        <v>514</v>
      </c>
      <c r="Z485" s="101" t="s">
        <v>2023</v>
      </c>
      <c r="AA485" s="34"/>
      <c r="AB485" s="34"/>
    </row>
    <row r="486" spans="1:28" s="35" customFormat="1" ht="25.15" customHeight="1" x14ac:dyDescent="0.2">
      <c r="A486" s="31" t="s">
        <v>7</v>
      </c>
      <c r="B486" s="31" t="s">
        <v>315</v>
      </c>
      <c r="C486" s="31" t="s">
        <v>1791</v>
      </c>
      <c r="D486" s="31" t="s">
        <v>2340</v>
      </c>
      <c r="E486" s="31" t="s">
        <v>2341</v>
      </c>
      <c r="F486" s="31" t="s">
        <v>1773</v>
      </c>
      <c r="G486" s="31" t="s">
        <v>1890</v>
      </c>
      <c r="H486" s="31"/>
      <c r="I486" s="31" t="s">
        <v>61</v>
      </c>
      <c r="J486" s="32">
        <v>44834</v>
      </c>
      <c r="K486" s="31">
        <v>2021</v>
      </c>
      <c r="L486" s="31" t="s">
        <v>73</v>
      </c>
      <c r="M486" s="31"/>
      <c r="N486" s="31" t="s">
        <v>790</v>
      </c>
      <c r="O486" s="31"/>
      <c r="P486" s="31" t="s">
        <v>791</v>
      </c>
      <c r="Q486" s="50">
        <v>600</v>
      </c>
      <c r="R486" s="112" t="s">
        <v>2476</v>
      </c>
      <c r="S486" s="103"/>
      <c r="T486" s="103"/>
      <c r="U486" s="103"/>
      <c r="V486" s="102" t="s">
        <v>217</v>
      </c>
      <c r="W486" s="47" t="s">
        <v>2475</v>
      </c>
      <c r="X486" s="34" t="s">
        <v>2024</v>
      </c>
      <c r="Y486" s="102" t="s">
        <v>514</v>
      </c>
      <c r="Z486" s="101" t="s">
        <v>2023</v>
      </c>
      <c r="AA486" s="34"/>
      <c r="AB486" s="34"/>
    </row>
    <row r="487" spans="1:28" s="35" customFormat="1" ht="25.15" customHeight="1" x14ac:dyDescent="0.2">
      <c r="A487" s="31" t="s">
        <v>7</v>
      </c>
      <c r="B487" s="31" t="s">
        <v>315</v>
      </c>
      <c r="C487" s="31" t="s">
        <v>2419</v>
      </c>
      <c r="D487" s="31" t="s">
        <v>2295</v>
      </c>
      <c r="E487" s="31" t="s">
        <v>2296</v>
      </c>
      <c r="F487" s="31" t="s">
        <v>1773</v>
      </c>
      <c r="G487" s="31" t="s">
        <v>2420</v>
      </c>
      <c r="H487" s="31"/>
      <c r="I487" s="31" t="s">
        <v>61</v>
      </c>
      <c r="J487" s="32">
        <v>44834</v>
      </c>
      <c r="K487" s="31">
        <v>2022</v>
      </c>
      <c r="L487" s="31" t="s">
        <v>73</v>
      </c>
      <c r="M487" s="31"/>
      <c r="N487" s="31" t="s">
        <v>790</v>
      </c>
      <c r="O487" s="31"/>
      <c r="P487" s="31" t="s">
        <v>791</v>
      </c>
      <c r="Q487" s="50">
        <v>1200</v>
      </c>
      <c r="R487" s="112" t="s">
        <v>2476</v>
      </c>
      <c r="S487" s="103"/>
      <c r="T487" s="103"/>
      <c r="U487" s="103"/>
      <c r="V487" s="102" t="s">
        <v>217</v>
      </c>
      <c r="W487" s="47" t="s">
        <v>2475</v>
      </c>
      <c r="X487" s="34" t="s">
        <v>2024</v>
      </c>
      <c r="Y487" s="102" t="s">
        <v>514</v>
      </c>
      <c r="Z487" s="101" t="s">
        <v>2023</v>
      </c>
      <c r="AA487" s="34"/>
      <c r="AB487" s="34"/>
    </row>
    <row r="488" spans="1:28" s="35" customFormat="1" ht="25.15" customHeight="1" x14ac:dyDescent="0.2">
      <c r="A488" s="31" t="s">
        <v>7</v>
      </c>
      <c r="B488" s="31" t="s">
        <v>2327</v>
      </c>
      <c r="C488" s="31" t="s">
        <v>1780</v>
      </c>
      <c r="D488" s="31" t="s">
        <v>1815</v>
      </c>
      <c r="E488" s="31" t="s">
        <v>1816</v>
      </c>
      <c r="F488" s="31" t="s">
        <v>1783</v>
      </c>
      <c r="G488" s="31" t="s">
        <v>1774</v>
      </c>
      <c r="H488" s="31"/>
      <c r="I488" s="31" t="s">
        <v>61</v>
      </c>
      <c r="J488" s="32">
        <v>44834</v>
      </c>
      <c r="K488" s="31">
        <v>2019</v>
      </c>
      <c r="L488" s="31" t="s">
        <v>73</v>
      </c>
      <c r="M488" s="31"/>
      <c r="N488" s="31" t="s">
        <v>790</v>
      </c>
      <c r="O488" s="31"/>
      <c r="P488" s="31" t="s">
        <v>791</v>
      </c>
      <c r="Q488" s="50" t="s">
        <v>1041</v>
      </c>
      <c r="R488" s="112" t="s">
        <v>2476</v>
      </c>
      <c r="S488" s="103"/>
      <c r="T488" s="103"/>
      <c r="U488" s="103"/>
      <c r="V488" s="102" t="s">
        <v>217</v>
      </c>
      <c r="W488" s="47" t="s">
        <v>2475</v>
      </c>
      <c r="X488" s="34" t="s">
        <v>2024</v>
      </c>
      <c r="Y488" s="102" t="s">
        <v>514</v>
      </c>
      <c r="Z488" s="101" t="s">
        <v>2023</v>
      </c>
      <c r="AA488" s="34"/>
      <c r="AB488" s="34"/>
    </row>
    <row r="489" spans="1:28" s="35" customFormat="1" ht="25.15" customHeight="1" x14ac:dyDescent="0.2">
      <c r="A489" s="31" t="s">
        <v>7</v>
      </c>
      <c r="B489" s="31" t="s">
        <v>2327</v>
      </c>
      <c r="C489" s="31" t="s">
        <v>1780</v>
      </c>
      <c r="D489" s="31" t="s">
        <v>2346</v>
      </c>
      <c r="E489" s="31" t="s">
        <v>2347</v>
      </c>
      <c r="F489" s="31" t="s">
        <v>1783</v>
      </c>
      <c r="G489" s="31" t="s">
        <v>1774</v>
      </c>
      <c r="H489" s="31"/>
      <c r="I489" s="31" t="s">
        <v>61</v>
      </c>
      <c r="J489" s="32">
        <v>44834</v>
      </c>
      <c r="K489" s="31">
        <v>2021</v>
      </c>
      <c r="L489" s="31" t="s">
        <v>73</v>
      </c>
      <c r="M489" s="31"/>
      <c r="N489" s="31" t="s">
        <v>790</v>
      </c>
      <c r="O489" s="31"/>
      <c r="P489" s="31" t="s">
        <v>791</v>
      </c>
      <c r="Q489" s="50">
        <v>640</v>
      </c>
      <c r="R489" s="112" t="s">
        <v>2476</v>
      </c>
      <c r="S489" s="103"/>
      <c r="T489" s="103"/>
      <c r="U489" s="103"/>
      <c r="V489" s="102" t="s">
        <v>217</v>
      </c>
      <c r="W489" s="47" t="s">
        <v>2475</v>
      </c>
      <c r="X489" s="34" t="s">
        <v>2024</v>
      </c>
      <c r="Y489" s="102" t="s">
        <v>514</v>
      </c>
      <c r="Z489" s="101" t="s">
        <v>2023</v>
      </c>
      <c r="AA489" s="34"/>
      <c r="AB489" s="34"/>
    </row>
    <row r="490" spans="1:28" s="35" customFormat="1" ht="25.15" customHeight="1" x14ac:dyDescent="0.2">
      <c r="A490" s="31" t="s">
        <v>7</v>
      </c>
      <c r="B490" s="31" t="s">
        <v>2327</v>
      </c>
      <c r="C490" s="31" t="s">
        <v>1780</v>
      </c>
      <c r="D490" s="31" t="s">
        <v>1849</v>
      </c>
      <c r="E490" s="31" t="s">
        <v>1850</v>
      </c>
      <c r="F490" s="31" t="s">
        <v>1783</v>
      </c>
      <c r="G490" s="31" t="s">
        <v>1784</v>
      </c>
      <c r="H490" s="31"/>
      <c r="I490" s="31" t="s">
        <v>61</v>
      </c>
      <c r="J490" s="32">
        <v>44834</v>
      </c>
      <c r="K490" s="31">
        <v>2019</v>
      </c>
      <c r="L490" s="31" t="s">
        <v>73</v>
      </c>
      <c r="M490" s="31"/>
      <c r="N490" s="31" t="s">
        <v>790</v>
      </c>
      <c r="O490" s="31"/>
      <c r="P490" s="31" t="s">
        <v>791</v>
      </c>
      <c r="Q490" s="50" t="s">
        <v>1041</v>
      </c>
      <c r="R490" s="112" t="s">
        <v>2476</v>
      </c>
      <c r="S490" s="103"/>
      <c r="T490" s="103"/>
      <c r="U490" s="103"/>
      <c r="V490" s="102" t="s">
        <v>217</v>
      </c>
      <c r="W490" s="47" t="s">
        <v>2475</v>
      </c>
      <c r="X490" s="34" t="s">
        <v>2024</v>
      </c>
      <c r="Y490" s="102" t="s">
        <v>514</v>
      </c>
      <c r="Z490" s="101" t="s">
        <v>2023</v>
      </c>
      <c r="AA490" s="34"/>
      <c r="AB490" s="34"/>
    </row>
    <row r="491" spans="1:28" s="35" customFormat="1" ht="25.15" customHeight="1" x14ac:dyDescent="0.2">
      <c r="A491" s="31" t="s">
        <v>7</v>
      </c>
      <c r="B491" s="31" t="s">
        <v>2327</v>
      </c>
      <c r="C491" s="31" t="s">
        <v>1780</v>
      </c>
      <c r="D491" s="31" t="s">
        <v>1929</v>
      </c>
      <c r="E491" s="31" t="s">
        <v>1930</v>
      </c>
      <c r="F491" s="31" t="s">
        <v>1783</v>
      </c>
      <c r="G491" s="31" t="s">
        <v>1784</v>
      </c>
      <c r="H491" s="31"/>
      <c r="I491" s="31" t="s">
        <v>61</v>
      </c>
      <c r="J491" s="32">
        <v>44834</v>
      </c>
      <c r="K491" s="31">
        <v>2020</v>
      </c>
      <c r="L491" s="31" t="s">
        <v>73</v>
      </c>
      <c r="M491" s="31"/>
      <c r="N491" s="31" t="s">
        <v>1042</v>
      </c>
      <c r="O491" s="31"/>
      <c r="P491" s="31" t="s">
        <v>791</v>
      </c>
      <c r="Q491" s="50">
        <v>560</v>
      </c>
      <c r="R491" s="112" t="s">
        <v>2476</v>
      </c>
      <c r="S491" s="103"/>
      <c r="T491" s="103"/>
      <c r="U491" s="103"/>
      <c r="V491" s="102" t="s">
        <v>217</v>
      </c>
      <c r="W491" s="47" t="s">
        <v>2475</v>
      </c>
      <c r="X491" s="34" t="s">
        <v>2024</v>
      </c>
      <c r="Y491" s="102" t="s">
        <v>514</v>
      </c>
      <c r="Z491" s="101" t="s">
        <v>2023</v>
      </c>
      <c r="AA491" s="34"/>
      <c r="AB491" s="34"/>
    </row>
    <row r="492" spans="1:28" s="35" customFormat="1" ht="25.15" customHeight="1" x14ac:dyDescent="0.2">
      <c r="A492" s="31" t="s">
        <v>7</v>
      </c>
      <c r="B492" s="31" t="s">
        <v>2327</v>
      </c>
      <c r="C492" s="31" t="s">
        <v>1780</v>
      </c>
      <c r="D492" s="31" t="s">
        <v>1781</v>
      </c>
      <c r="E492" s="31" t="s">
        <v>1782</v>
      </c>
      <c r="F492" s="31" t="s">
        <v>1783</v>
      </c>
      <c r="G492" s="31" t="s">
        <v>1784</v>
      </c>
      <c r="H492" s="31"/>
      <c r="I492" s="31" t="s">
        <v>61</v>
      </c>
      <c r="J492" s="32">
        <v>44834</v>
      </c>
      <c r="K492" s="31">
        <v>2017</v>
      </c>
      <c r="L492" s="31" t="s">
        <v>73</v>
      </c>
      <c r="M492" s="31"/>
      <c r="N492" s="31" t="s">
        <v>790</v>
      </c>
      <c r="O492" s="31"/>
      <c r="P492" s="31" t="s">
        <v>791</v>
      </c>
      <c r="Q492" s="50" t="s">
        <v>1041</v>
      </c>
      <c r="R492" s="112" t="s">
        <v>2476</v>
      </c>
      <c r="S492" s="103"/>
      <c r="T492" s="103"/>
      <c r="U492" s="103"/>
      <c r="V492" s="102" t="s">
        <v>217</v>
      </c>
      <c r="W492" s="47" t="s">
        <v>2475</v>
      </c>
      <c r="X492" s="34" t="s">
        <v>2024</v>
      </c>
      <c r="Y492" s="102" t="s">
        <v>514</v>
      </c>
      <c r="Z492" s="101" t="s">
        <v>2023</v>
      </c>
      <c r="AA492" s="34"/>
      <c r="AB492" s="34"/>
    </row>
    <row r="493" spans="1:28" s="35" customFormat="1" ht="25.15" customHeight="1" x14ac:dyDescent="0.2">
      <c r="A493" s="31" t="s">
        <v>7</v>
      </c>
      <c r="B493" s="31" t="s">
        <v>2327</v>
      </c>
      <c r="C493" s="31" t="s">
        <v>1780</v>
      </c>
      <c r="D493" s="31" t="s">
        <v>1795</v>
      </c>
      <c r="E493" s="31" t="s">
        <v>1796</v>
      </c>
      <c r="F493" s="31" t="s">
        <v>1783</v>
      </c>
      <c r="G493" s="31" t="s">
        <v>1784</v>
      </c>
      <c r="H493" s="31"/>
      <c r="I493" s="31" t="s">
        <v>61</v>
      </c>
      <c r="J493" s="32">
        <v>44834</v>
      </c>
      <c r="K493" s="31">
        <v>2019</v>
      </c>
      <c r="L493" s="31" t="s">
        <v>73</v>
      </c>
      <c r="M493" s="31"/>
      <c r="N493" s="31" t="s">
        <v>790</v>
      </c>
      <c r="O493" s="31"/>
      <c r="P493" s="31" t="s">
        <v>791</v>
      </c>
      <c r="Q493" s="50" t="s">
        <v>1041</v>
      </c>
      <c r="R493" s="112" t="s">
        <v>2476</v>
      </c>
      <c r="S493" s="103"/>
      <c r="T493" s="103"/>
      <c r="U493" s="103"/>
      <c r="V493" s="102" t="s">
        <v>217</v>
      </c>
      <c r="W493" s="47" t="s">
        <v>2475</v>
      </c>
      <c r="X493" s="34" t="s">
        <v>2024</v>
      </c>
      <c r="Y493" s="102" t="s">
        <v>514</v>
      </c>
      <c r="Z493" s="101" t="s">
        <v>2023</v>
      </c>
      <c r="AA493" s="34"/>
      <c r="AB493" s="34"/>
    </row>
    <row r="494" spans="1:28" s="35" customFormat="1" ht="25.15" customHeight="1" x14ac:dyDescent="0.2">
      <c r="A494" s="31" t="s">
        <v>7</v>
      </c>
      <c r="B494" s="31" t="s">
        <v>2327</v>
      </c>
      <c r="C494" s="31" t="s">
        <v>1780</v>
      </c>
      <c r="D494" s="31" t="s">
        <v>1795</v>
      </c>
      <c r="E494" s="31" t="s">
        <v>1796</v>
      </c>
      <c r="F494" s="31" t="s">
        <v>2022</v>
      </c>
      <c r="G494" s="31" t="s">
        <v>2022</v>
      </c>
      <c r="H494" s="31"/>
      <c r="I494" s="31" t="s">
        <v>61</v>
      </c>
      <c r="J494" s="32">
        <v>44834</v>
      </c>
      <c r="K494" s="31">
        <v>2021</v>
      </c>
      <c r="L494" s="31" t="s">
        <v>73</v>
      </c>
      <c r="M494" s="31"/>
      <c r="N494" s="31" t="s">
        <v>790</v>
      </c>
      <c r="O494" s="31"/>
      <c r="P494" s="31" t="s">
        <v>791</v>
      </c>
      <c r="Q494" s="50" t="s">
        <v>1041</v>
      </c>
      <c r="R494" s="112" t="s">
        <v>2476</v>
      </c>
      <c r="S494" s="103"/>
      <c r="T494" s="103"/>
      <c r="U494" s="103"/>
      <c r="V494" s="102" t="s">
        <v>217</v>
      </c>
      <c r="W494" s="47" t="s">
        <v>2475</v>
      </c>
      <c r="X494" s="34" t="s">
        <v>2024</v>
      </c>
      <c r="Y494" s="102" t="s">
        <v>514</v>
      </c>
      <c r="Z494" s="101" t="s">
        <v>2023</v>
      </c>
      <c r="AA494" s="34"/>
      <c r="AB494" s="34"/>
    </row>
    <row r="495" spans="1:28" s="35" customFormat="1" ht="25.15" customHeight="1" x14ac:dyDescent="0.2">
      <c r="A495" s="31" t="s">
        <v>7</v>
      </c>
      <c r="B495" s="31" t="s">
        <v>2327</v>
      </c>
      <c r="C495" s="31" t="s">
        <v>2417</v>
      </c>
      <c r="D495" s="31" t="s">
        <v>2464</v>
      </c>
      <c r="E495" s="31" t="s">
        <v>2328</v>
      </c>
      <c r="F495" s="31" t="s">
        <v>1783</v>
      </c>
      <c r="G495" s="31" t="s">
        <v>2458</v>
      </c>
      <c r="H495" s="31"/>
      <c r="I495" s="31" t="s">
        <v>61</v>
      </c>
      <c r="J495" s="32">
        <v>44834</v>
      </c>
      <c r="K495" s="31">
        <v>2022</v>
      </c>
      <c r="L495" s="31" t="s">
        <v>73</v>
      </c>
      <c r="M495" s="31"/>
      <c r="N495" s="31" t="s">
        <v>790</v>
      </c>
      <c r="O495" s="31"/>
      <c r="P495" s="31" t="s">
        <v>791</v>
      </c>
      <c r="Q495" s="50">
        <v>1000</v>
      </c>
      <c r="R495" s="112" t="s">
        <v>2476</v>
      </c>
      <c r="S495" s="103"/>
      <c r="T495" s="103"/>
      <c r="U495" s="103"/>
      <c r="V495" s="102" t="s">
        <v>217</v>
      </c>
      <c r="W495" s="47" t="s">
        <v>2475</v>
      </c>
      <c r="X495" s="34" t="s">
        <v>2024</v>
      </c>
      <c r="Y495" s="102" t="s">
        <v>514</v>
      </c>
      <c r="Z495" s="101" t="s">
        <v>2023</v>
      </c>
      <c r="AA495" s="34"/>
      <c r="AB495" s="34"/>
    </row>
    <row r="496" spans="1:28" s="35" customFormat="1" ht="25.15" customHeight="1" x14ac:dyDescent="0.2">
      <c r="A496" s="31" t="s">
        <v>7</v>
      </c>
      <c r="B496" s="31" t="s">
        <v>2327</v>
      </c>
      <c r="C496" s="31" t="s">
        <v>2417</v>
      </c>
      <c r="D496" s="31" t="s">
        <v>2418</v>
      </c>
      <c r="E496" s="31" t="s">
        <v>2294</v>
      </c>
      <c r="F496" s="31" t="s">
        <v>1783</v>
      </c>
      <c r="G496" s="31" t="s">
        <v>1883</v>
      </c>
      <c r="H496" s="31"/>
      <c r="I496" s="31" t="s">
        <v>61</v>
      </c>
      <c r="J496" s="32">
        <v>44834</v>
      </c>
      <c r="K496" s="31">
        <v>2022</v>
      </c>
      <c r="L496" s="31" t="s">
        <v>73</v>
      </c>
      <c r="M496" s="31"/>
      <c r="N496" s="31" t="s">
        <v>790</v>
      </c>
      <c r="O496" s="31"/>
      <c r="P496" s="31" t="s">
        <v>791</v>
      </c>
      <c r="Q496" s="50">
        <v>1000</v>
      </c>
      <c r="R496" s="112" t="s">
        <v>2476</v>
      </c>
      <c r="S496" s="103"/>
      <c r="T496" s="103"/>
      <c r="U496" s="103"/>
      <c r="V496" s="102" t="s">
        <v>217</v>
      </c>
      <c r="W496" s="47" t="s">
        <v>2475</v>
      </c>
      <c r="X496" s="34" t="s">
        <v>2024</v>
      </c>
      <c r="Y496" s="102" t="s">
        <v>514</v>
      </c>
      <c r="Z496" s="101" t="s">
        <v>2023</v>
      </c>
      <c r="AA496" s="34"/>
      <c r="AB496" s="34"/>
    </row>
    <row r="497" spans="1:28" s="35" customFormat="1" ht="25.15" customHeight="1" x14ac:dyDescent="0.2">
      <c r="A497" s="31" t="s">
        <v>7</v>
      </c>
      <c r="B497" s="31" t="s">
        <v>1841</v>
      </c>
      <c r="C497" s="31" t="s">
        <v>1985</v>
      </c>
      <c r="D497" s="31" t="s">
        <v>1986</v>
      </c>
      <c r="E497" s="31" t="s">
        <v>1987</v>
      </c>
      <c r="F497" s="31" t="s">
        <v>1899</v>
      </c>
      <c r="G497" s="31" t="s">
        <v>1814</v>
      </c>
      <c r="H497" s="31"/>
      <c r="I497" s="31" t="s">
        <v>61</v>
      </c>
      <c r="J497" s="32">
        <v>44834</v>
      </c>
      <c r="K497" s="31">
        <v>2021</v>
      </c>
      <c r="L497" s="31" t="s">
        <v>73</v>
      </c>
      <c r="M497" s="31"/>
      <c r="N497" s="31" t="s">
        <v>1042</v>
      </c>
      <c r="O497" s="31"/>
      <c r="P497" s="31" t="s">
        <v>791</v>
      </c>
      <c r="Q497" s="50">
        <v>500</v>
      </c>
      <c r="R497" s="112" t="s">
        <v>2476</v>
      </c>
      <c r="S497" s="103"/>
      <c r="T497" s="103"/>
      <c r="U497" s="103"/>
      <c r="V497" s="102" t="s">
        <v>217</v>
      </c>
      <c r="W497" s="47" t="s">
        <v>2475</v>
      </c>
      <c r="X497" s="34" t="s">
        <v>2024</v>
      </c>
      <c r="Y497" s="102" t="s">
        <v>514</v>
      </c>
      <c r="Z497" s="101" t="s">
        <v>2023</v>
      </c>
      <c r="AA497" s="34"/>
      <c r="AB497" s="34"/>
    </row>
    <row r="498" spans="1:28" s="35" customFormat="1" ht="25.15" customHeight="1" x14ac:dyDescent="0.2">
      <c r="A498" s="31" t="s">
        <v>7</v>
      </c>
      <c r="B498" s="31" t="s">
        <v>1841</v>
      </c>
      <c r="C498" s="31" t="s">
        <v>1985</v>
      </c>
      <c r="D498" s="31" t="s">
        <v>1988</v>
      </c>
      <c r="E498" s="31" t="s">
        <v>1989</v>
      </c>
      <c r="F498" s="31" t="s">
        <v>2302</v>
      </c>
      <c r="G498" s="31" t="s">
        <v>34</v>
      </c>
      <c r="H498" s="31"/>
      <c r="I498" s="31" t="s">
        <v>61</v>
      </c>
      <c r="J498" s="32">
        <v>44834</v>
      </c>
      <c r="K498" s="31">
        <v>2021</v>
      </c>
      <c r="L498" s="31" t="s">
        <v>73</v>
      </c>
      <c r="M498" s="31"/>
      <c r="N498" s="31" t="s">
        <v>1042</v>
      </c>
      <c r="O498" s="31"/>
      <c r="P498" s="31" t="s">
        <v>791</v>
      </c>
      <c r="Q498" s="50">
        <v>500</v>
      </c>
      <c r="R498" s="112" t="s">
        <v>2476</v>
      </c>
      <c r="S498" s="103"/>
      <c r="T498" s="103"/>
      <c r="U498" s="103"/>
      <c r="V498" s="102" t="s">
        <v>217</v>
      </c>
      <c r="W498" s="47" t="s">
        <v>2475</v>
      </c>
      <c r="X498" s="34" t="s">
        <v>2024</v>
      </c>
      <c r="Y498" s="102" t="s">
        <v>514</v>
      </c>
      <c r="Z498" s="101" t="s">
        <v>2023</v>
      </c>
      <c r="AA498" s="34"/>
      <c r="AB498" s="34"/>
    </row>
    <row r="499" spans="1:28" s="35" customFormat="1" ht="25.15" customHeight="1" x14ac:dyDescent="0.2">
      <c r="A499" s="31" t="s">
        <v>7</v>
      </c>
      <c r="B499" s="31" t="s">
        <v>1841</v>
      </c>
      <c r="C499" s="31" t="s">
        <v>1985</v>
      </c>
      <c r="D499" s="31" t="s">
        <v>1990</v>
      </c>
      <c r="E499" s="31" t="s">
        <v>1991</v>
      </c>
      <c r="F499" s="31" t="s">
        <v>2302</v>
      </c>
      <c r="G499" s="31" t="s">
        <v>34</v>
      </c>
      <c r="H499" s="31"/>
      <c r="I499" s="31" t="s">
        <v>61</v>
      </c>
      <c r="J499" s="32">
        <v>44834</v>
      </c>
      <c r="K499" s="31">
        <v>2021</v>
      </c>
      <c r="L499" s="31" t="s">
        <v>73</v>
      </c>
      <c r="M499" s="31"/>
      <c r="N499" s="31" t="s">
        <v>1042</v>
      </c>
      <c r="O499" s="31"/>
      <c r="P499" s="31" t="s">
        <v>791</v>
      </c>
      <c r="Q499" s="50">
        <v>500</v>
      </c>
      <c r="R499" s="112" t="s">
        <v>2476</v>
      </c>
      <c r="S499" s="103"/>
      <c r="T499" s="103"/>
      <c r="U499" s="103"/>
      <c r="V499" s="102" t="s">
        <v>217</v>
      </c>
      <c r="W499" s="47" t="s">
        <v>2475</v>
      </c>
      <c r="X499" s="34" t="s">
        <v>2024</v>
      </c>
      <c r="Y499" s="102" t="s">
        <v>514</v>
      </c>
      <c r="Z499" s="101" t="s">
        <v>2023</v>
      </c>
      <c r="AA499" s="34"/>
      <c r="AB499" s="34"/>
    </row>
    <row r="500" spans="1:28" s="35" customFormat="1" ht="25.15" customHeight="1" x14ac:dyDescent="0.2">
      <c r="A500" s="31" t="s">
        <v>7</v>
      </c>
      <c r="B500" s="31" t="s">
        <v>1775</v>
      </c>
      <c r="C500" s="31" t="s">
        <v>1864</v>
      </c>
      <c r="D500" s="31" t="s">
        <v>1865</v>
      </c>
      <c r="E500" s="31" t="s">
        <v>1049</v>
      </c>
      <c r="F500" s="31" t="s">
        <v>1861</v>
      </c>
      <c r="G500" s="31" t="s">
        <v>1862</v>
      </c>
      <c r="H500" s="31"/>
      <c r="I500" s="31" t="s">
        <v>61</v>
      </c>
      <c r="J500" s="32">
        <v>44834</v>
      </c>
      <c r="K500" s="31">
        <v>2020</v>
      </c>
      <c r="L500" s="31" t="s">
        <v>73</v>
      </c>
      <c r="M500" s="31"/>
      <c r="N500" s="31" t="s">
        <v>790</v>
      </c>
      <c r="O500" s="31"/>
      <c r="P500" s="31" t="s">
        <v>791</v>
      </c>
      <c r="Q500" s="50" t="s">
        <v>1041</v>
      </c>
      <c r="R500" s="112" t="s">
        <v>2476</v>
      </c>
      <c r="S500" s="103"/>
      <c r="T500" s="103"/>
      <c r="U500" s="103"/>
      <c r="V500" s="102" t="s">
        <v>217</v>
      </c>
      <c r="W500" s="47" t="s">
        <v>2475</v>
      </c>
      <c r="X500" s="34" t="s">
        <v>2024</v>
      </c>
      <c r="Y500" s="102" t="s">
        <v>514</v>
      </c>
      <c r="Z500" s="101" t="s">
        <v>2023</v>
      </c>
      <c r="AA500" s="34"/>
      <c r="AB500" s="34"/>
    </row>
    <row r="501" spans="1:28" s="35" customFormat="1" ht="25.15" customHeight="1" x14ac:dyDescent="0.2">
      <c r="A501" s="31" t="s">
        <v>7</v>
      </c>
      <c r="B501" s="31" t="s">
        <v>1775</v>
      </c>
      <c r="C501" s="31" t="s">
        <v>2453</v>
      </c>
      <c r="D501" s="31" t="s">
        <v>2454</v>
      </c>
      <c r="E501" s="31" t="s">
        <v>2320</v>
      </c>
      <c r="F501" s="31" t="s">
        <v>1899</v>
      </c>
      <c r="G501" s="31" t="s">
        <v>1774</v>
      </c>
      <c r="H501" s="31"/>
      <c r="I501" s="31" t="s">
        <v>61</v>
      </c>
      <c r="J501" s="32">
        <v>44834</v>
      </c>
      <c r="K501" s="31">
        <v>2022</v>
      </c>
      <c r="L501" s="31" t="s">
        <v>73</v>
      </c>
      <c r="M501" s="31"/>
      <c r="N501" s="31" t="s">
        <v>790</v>
      </c>
      <c r="O501" s="31"/>
      <c r="P501" s="31" t="s">
        <v>791</v>
      </c>
      <c r="Q501" s="50">
        <v>600</v>
      </c>
      <c r="R501" s="112" t="s">
        <v>2476</v>
      </c>
      <c r="S501" s="103"/>
      <c r="T501" s="103"/>
      <c r="U501" s="103"/>
      <c r="V501" s="102" t="s">
        <v>217</v>
      </c>
      <c r="W501" s="47" t="s">
        <v>2475</v>
      </c>
      <c r="X501" s="34" t="s">
        <v>2024</v>
      </c>
      <c r="Y501" s="102" t="s">
        <v>514</v>
      </c>
      <c r="Z501" s="101" t="s">
        <v>2023</v>
      </c>
      <c r="AA501" s="34"/>
      <c r="AB501" s="34"/>
    </row>
    <row r="502" spans="1:28" s="35" customFormat="1" ht="25.15" customHeight="1" x14ac:dyDescent="0.2">
      <c r="A502" s="31" t="s">
        <v>7</v>
      </c>
      <c r="B502" s="31" t="s">
        <v>2337</v>
      </c>
      <c r="C502" s="31" t="s">
        <v>2449</v>
      </c>
      <c r="D502" s="31" t="s">
        <v>2450</v>
      </c>
      <c r="E502" s="31" t="s">
        <v>2318</v>
      </c>
      <c r="F502" s="31" t="s">
        <v>1833</v>
      </c>
      <c r="G502" s="31" t="s">
        <v>1890</v>
      </c>
      <c r="H502" s="31"/>
      <c r="I502" s="31" t="s">
        <v>61</v>
      </c>
      <c r="J502" s="32">
        <v>44834</v>
      </c>
      <c r="K502" s="31">
        <v>2022</v>
      </c>
      <c r="L502" s="31" t="s">
        <v>73</v>
      </c>
      <c r="M502" s="31"/>
      <c r="N502" s="31" t="s">
        <v>790</v>
      </c>
      <c r="O502" s="31"/>
      <c r="P502" s="31" t="s">
        <v>791</v>
      </c>
      <c r="Q502" s="50">
        <v>250</v>
      </c>
      <c r="R502" s="112" t="s">
        <v>2476</v>
      </c>
      <c r="S502" s="103"/>
      <c r="T502" s="103"/>
      <c r="U502" s="103"/>
      <c r="V502" s="102" t="s">
        <v>217</v>
      </c>
      <c r="W502" s="47" t="s">
        <v>2475</v>
      </c>
      <c r="X502" s="34" t="s">
        <v>2024</v>
      </c>
      <c r="Y502" s="102" t="s">
        <v>514</v>
      </c>
      <c r="Z502" s="101" t="s">
        <v>2023</v>
      </c>
      <c r="AA502" s="34"/>
      <c r="AB502" s="34"/>
    </row>
    <row r="503" spans="1:28" s="35" customFormat="1" ht="25.15" customHeight="1" x14ac:dyDescent="0.2">
      <c r="A503" s="31" t="s">
        <v>7</v>
      </c>
      <c r="B503" s="31" t="s">
        <v>2306</v>
      </c>
      <c r="C503" s="31" t="s">
        <v>1931</v>
      </c>
      <c r="D503" s="31" t="s">
        <v>1972</v>
      </c>
      <c r="E503" s="31" t="s">
        <v>1973</v>
      </c>
      <c r="F503" s="31" t="s">
        <v>1871</v>
      </c>
      <c r="G503" s="31" t="s">
        <v>1766</v>
      </c>
      <c r="H503" s="31"/>
      <c r="I503" s="31" t="s">
        <v>61</v>
      </c>
      <c r="J503" s="32">
        <v>44834</v>
      </c>
      <c r="K503" s="31">
        <v>2021</v>
      </c>
      <c r="L503" s="31" t="s">
        <v>73</v>
      </c>
      <c r="M503" s="31"/>
      <c r="N503" s="31" t="s">
        <v>790</v>
      </c>
      <c r="O503" s="31"/>
      <c r="P503" s="31" t="s">
        <v>791</v>
      </c>
      <c r="Q503" s="50" t="s">
        <v>1041</v>
      </c>
      <c r="R503" s="112" t="s">
        <v>2476</v>
      </c>
      <c r="S503" s="103"/>
      <c r="T503" s="103"/>
      <c r="U503" s="103"/>
      <c r="V503" s="102" t="s">
        <v>217</v>
      </c>
      <c r="W503" s="47" t="s">
        <v>2475</v>
      </c>
      <c r="X503" s="34" t="s">
        <v>2024</v>
      </c>
      <c r="Y503" s="102" t="s">
        <v>514</v>
      </c>
      <c r="Z503" s="101" t="s">
        <v>2023</v>
      </c>
      <c r="AA503" s="34"/>
      <c r="AB503" s="34"/>
    </row>
    <row r="504" spans="1:28" s="35" customFormat="1" ht="25.15" customHeight="1" x14ac:dyDescent="0.2">
      <c r="A504" s="31" t="s">
        <v>7</v>
      </c>
      <c r="B504" s="31" t="s">
        <v>2306</v>
      </c>
      <c r="C504" s="31" t="s">
        <v>1931</v>
      </c>
      <c r="D504" s="31" t="s">
        <v>1932</v>
      </c>
      <c r="E504" s="31" t="s">
        <v>1933</v>
      </c>
      <c r="F504" s="31" t="s">
        <v>1833</v>
      </c>
      <c r="G504" s="31" t="s">
        <v>1829</v>
      </c>
      <c r="H504" s="31"/>
      <c r="I504" s="31" t="s">
        <v>61</v>
      </c>
      <c r="J504" s="32">
        <v>44834</v>
      </c>
      <c r="K504" s="31">
        <v>2020</v>
      </c>
      <c r="L504" s="31" t="s">
        <v>73</v>
      </c>
      <c r="M504" s="31"/>
      <c r="N504" s="31" t="s">
        <v>790</v>
      </c>
      <c r="O504" s="31"/>
      <c r="P504" s="31" t="s">
        <v>791</v>
      </c>
      <c r="Q504" s="50" t="s">
        <v>1041</v>
      </c>
      <c r="R504" s="112" t="s">
        <v>2476</v>
      </c>
      <c r="S504" s="103"/>
      <c r="T504" s="103"/>
      <c r="U504" s="103"/>
      <c r="V504" s="102" t="s">
        <v>217</v>
      </c>
      <c r="W504" s="132" t="s">
        <v>2475</v>
      </c>
      <c r="X504" s="34" t="s">
        <v>2024</v>
      </c>
      <c r="Y504" s="102" t="s">
        <v>514</v>
      </c>
      <c r="Z504" s="101" t="s">
        <v>2023</v>
      </c>
      <c r="AA504" s="34"/>
      <c r="AB504" s="34"/>
    </row>
    <row r="505" spans="1:28" s="35" customFormat="1" ht="25.15" customHeight="1" x14ac:dyDescent="0.2">
      <c r="A505" s="31" t="s">
        <v>7</v>
      </c>
      <c r="B505" s="31" t="s">
        <v>1775</v>
      </c>
      <c r="C505" s="31" t="s">
        <v>1858</v>
      </c>
      <c r="D505" s="31" t="s">
        <v>1859</v>
      </c>
      <c r="E505" s="31" t="s">
        <v>1860</v>
      </c>
      <c r="F505" s="31" t="s">
        <v>1861</v>
      </c>
      <c r="G505" s="31" t="s">
        <v>1862</v>
      </c>
      <c r="H505" s="31"/>
      <c r="I505" s="31" t="s">
        <v>61</v>
      </c>
      <c r="J505" s="32">
        <v>44834</v>
      </c>
      <c r="K505" s="31">
        <v>2020</v>
      </c>
      <c r="L505" s="31" t="s">
        <v>73</v>
      </c>
      <c r="M505" s="31"/>
      <c r="N505" s="31" t="s">
        <v>790</v>
      </c>
      <c r="O505" s="31"/>
      <c r="P505" s="31" t="s">
        <v>791</v>
      </c>
      <c r="Q505" s="50" t="s">
        <v>1041</v>
      </c>
      <c r="R505" s="112" t="s">
        <v>2476</v>
      </c>
      <c r="S505" s="103"/>
      <c r="T505" s="103"/>
      <c r="U505" s="103"/>
      <c r="V505" s="102" t="s">
        <v>217</v>
      </c>
      <c r="W505" s="47" t="s">
        <v>2475</v>
      </c>
      <c r="X505" s="34" t="s">
        <v>2024</v>
      </c>
      <c r="Y505" s="102" t="s">
        <v>514</v>
      </c>
      <c r="Z505" s="101" t="s">
        <v>2023</v>
      </c>
      <c r="AA505" s="34"/>
      <c r="AB505" s="34"/>
    </row>
    <row r="506" spans="1:28" s="35" customFormat="1" ht="25.15" customHeight="1" x14ac:dyDescent="0.2">
      <c r="A506" s="31" t="s">
        <v>7</v>
      </c>
      <c r="B506" s="31" t="s">
        <v>1775</v>
      </c>
      <c r="C506" s="31" t="s">
        <v>1858</v>
      </c>
      <c r="D506" s="31" t="s">
        <v>1863</v>
      </c>
      <c r="E506" s="31" t="s">
        <v>1048</v>
      </c>
      <c r="F506" s="31" t="s">
        <v>1861</v>
      </c>
      <c r="G506" s="31" t="s">
        <v>1862</v>
      </c>
      <c r="H506" s="31"/>
      <c r="I506" s="31" t="s">
        <v>61</v>
      </c>
      <c r="J506" s="32">
        <v>44834</v>
      </c>
      <c r="K506" s="31">
        <v>2020</v>
      </c>
      <c r="L506" s="31" t="s">
        <v>73</v>
      </c>
      <c r="M506" s="31"/>
      <c r="N506" s="31" t="s">
        <v>790</v>
      </c>
      <c r="O506" s="31"/>
      <c r="P506" s="31" t="s">
        <v>791</v>
      </c>
      <c r="Q506" s="50" t="s">
        <v>1041</v>
      </c>
      <c r="R506" s="112" t="s">
        <v>2476</v>
      </c>
      <c r="S506" s="103"/>
      <c r="T506" s="103"/>
      <c r="U506" s="103"/>
      <c r="V506" s="102" t="s">
        <v>217</v>
      </c>
      <c r="W506" s="47" t="s">
        <v>2475</v>
      </c>
      <c r="X506" s="34" t="s">
        <v>2024</v>
      </c>
      <c r="Y506" s="102" t="s">
        <v>514</v>
      </c>
      <c r="Z506" s="101" t="s">
        <v>2023</v>
      </c>
      <c r="AA506" s="34"/>
      <c r="AB506" s="34"/>
    </row>
    <row r="507" spans="1:28" s="35" customFormat="1" ht="25.15" customHeight="1" x14ac:dyDescent="0.2">
      <c r="A507" s="31" t="s">
        <v>7</v>
      </c>
      <c r="B507" s="31" t="s">
        <v>1775</v>
      </c>
      <c r="C507" s="31" t="s">
        <v>1858</v>
      </c>
      <c r="D507" s="31" t="s">
        <v>1962</v>
      </c>
      <c r="E507" s="31" t="s">
        <v>1963</v>
      </c>
      <c r="F507" s="31" t="s">
        <v>1899</v>
      </c>
      <c r="G507" s="31" t="s">
        <v>1916</v>
      </c>
      <c r="H507" s="31"/>
      <c r="I507" s="31" t="s">
        <v>61</v>
      </c>
      <c r="J507" s="32">
        <v>44834</v>
      </c>
      <c r="K507" s="31">
        <v>2021</v>
      </c>
      <c r="L507" s="31" t="s">
        <v>73</v>
      </c>
      <c r="M507" s="31"/>
      <c r="N507" s="31" t="s">
        <v>790</v>
      </c>
      <c r="O507" s="31"/>
      <c r="P507" s="31" t="s">
        <v>269</v>
      </c>
      <c r="Q507" s="50" t="s">
        <v>1041</v>
      </c>
      <c r="R507" s="112" t="s">
        <v>2476</v>
      </c>
      <c r="S507" s="103"/>
      <c r="T507" s="103"/>
      <c r="U507" s="103"/>
      <c r="V507" s="102" t="s">
        <v>217</v>
      </c>
      <c r="W507" s="47" t="s">
        <v>2475</v>
      </c>
      <c r="X507" s="34" t="s">
        <v>2024</v>
      </c>
      <c r="Y507" s="102" t="s">
        <v>514</v>
      </c>
      <c r="Z507" s="101" t="s">
        <v>2023</v>
      </c>
      <c r="AA507" s="34"/>
      <c r="AB507" s="34"/>
    </row>
    <row r="508" spans="1:28" s="35" customFormat="1" ht="25.15" customHeight="1" x14ac:dyDescent="0.2">
      <c r="A508" s="31" t="s">
        <v>7</v>
      </c>
      <c r="B508" s="31" t="s">
        <v>1775</v>
      </c>
      <c r="C508" s="31" t="s">
        <v>2470</v>
      </c>
      <c r="D508" s="31" t="s">
        <v>2471</v>
      </c>
      <c r="E508" s="31" t="s">
        <v>2332</v>
      </c>
      <c r="F508" s="31" t="s">
        <v>1899</v>
      </c>
      <c r="G508" s="31" t="s">
        <v>2420</v>
      </c>
      <c r="H508" s="31"/>
      <c r="I508" s="31" t="s">
        <v>61</v>
      </c>
      <c r="J508" s="32">
        <v>44834</v>
      </c>
      <c r="K508" s="31">
        <v>2022</v>
      </c>
      <c r="L508" s="31" t="s">
        <v>73</v>
      </c>
      <c r="M508" s="31"/>
      <c r="N508" s="31" t="s">
        <v>790</v>
      </c>
      <c r="O508" s="31"/>
      <c r="P508" s="31" t="s">
        <v>791</v>
      </c>
      <c r="Q508" s="50">
        <v>2000</v>
      </c>
      <c r="R508" s="112" t="s">
        <v>2476</v>
      </c>
      <c r="S508" s="103"/>
      <c r="T508" s="103"/>
      <c r="U508" s="103"/>
      <c r="V508" s="102" t="s">
        <v>217</v>
      </c>
      <c r="W508" s="47" t="s">
        <v>2475</v>
      </c>
      <c r="X508" s="34" t="s">
        <v>2024</v>
      </c>
      <c r="Y508" s="102" t="s">
        <v>514</v>
      </c>
      <c r="Z508" s="101" t="s">
        <v>2023</v>
      </c>
      <c r="AA508" s="34"/>
      <c r="AB508" s="34"/>
    </row>
    <row r="509" spans="1:28" s="35" customFormat="1" ht="25.15" customHeight="1" x14ac:dyDescent="0.2">
      <c r="A509" s="31" t="s">
        <v>7</v>
      </c>
      <c r="B509" s="31" t="s">
        <v>630</v>
      </c>
      <c r="C509" s="31" t="s">
        <v>1919</v>
      </c>
      <c r="D509" s="31" t="s">
        <v>1920</v>
      </c>
      <c r="E509" s="31" t="s">
        <v>1921</v>
      </c>
      <c r="F509" s="31" t="s">
        <v>1833</v>
      </c>
      <c r="G509" s="31" t="s">
        <v>1890</v>
      </c>
      <c r="H509" s="31"/>
      <c r="I509" s="31" t="s">
        <v>61</v>
      </c>
      <c r="J509" s="32">
        <v>44834</v>
      </c>
      <c r="K509" s="31">
        <v>2020</v>
      </c>
      <c r="L509" s="31" t="s">
        <v>73</v>
      </c>
      <c r="M509" s="31"/>
      <c r="N509" s="31" t="s">
        <v>790</v>
      </c>
      <c r="O509" s="31"/>
      <c r="P509" s="31" t="s">
        <v>791</v>
      </c>
      <c r="Q509" s="50" t="s">
        <v>1041</v>
      </c>
      <c r="R509" s="112" t="s">
        <v>2476</v>
      </c>
      <c r="S509" s="103"/>
      <c r="T509" s="103"/>
      <c r="U509" s="103"/>
      <c r="V509" s="102" t="s">
        <v>217</v>
      </c>
      <c r="W509" s="47" t="s">
        <v>2475</v>
      </c>
      <c r="X509" s="34" t="s">
        <v>2024</v>
      </c>
      <c r="Y509" s="102" t="s">
        <v>514</v>
      </c>
      <c r="Z509" s="101" t="s">
        <v>2023</v>
      </c>
      <c r="AA509" s="34"/>
      <c r="AB509" s="34"/>
    </row>
    <row r="510" spans="1:28" s="35" customFormat="1" ht="25.15" customHeight="1" x14ac:dyDescent="0.2">
      <c r="A510" s="31" t="s">
        <v>7</v>
      </c>
      <c r="B510" s="31" t="s">
        <v>630</v>
      </c>
      <c r="C510" s="31" t="s">
        <v>1919</v>
      </c>
      <c r="D510" s="31" t="s">
        <v>2002</v>
      </c>
      <c r="E510" s="31" t="s">
        <v>2003</v>
      </c>
      <c r="F510" s="31" t="s">
        <v>1045</v>
      </c>
      <c r="G510" s="31" t="s">
        <v>1814</v>
      </c>
      <c r="H510" s="31"/>
      <c r="I510" s="31" t="s">
        <v>61</v>
      </c>
      <c r="J510" s="32">
        <v>44834</v>
      </c>
      <c r="K510" s="31">
        <v>2021</v>
      </c>
      <c r="L510" s="31" t="s">
        <v>73</v>
      </c>
      <c r="M510" s="31"/>
      <c r="N510" s="31" t="s">
        <v>1042</v>
      </c>
      <c r="O510" s="31"/>
      <c r="P510" s="31" t="s">
        <v>791</v>
      </c>
      <c r="Q510" s="50">
        <v>1000</v>
      </c>
      <c r="R510" s="112" t="s">
        <v>2476</v>
      </c>
      <c r="S510" s="103"/>
      <c r="T510" s="103"/>
      <c r="U510" s="103"/>
      <c r="V510" s="102" t="s">
        <v>217</v>
      </c>
      <c r="W510" s="47" t="s">
        <v>2475</v>
      </c>
      <c r="X510" s="34" t="s">
        <v>2024</v>
      </c>
      <c r="Y510" s="102" t="s">
        <v>514</v>
      </c>
      <c r="Z510" s="101" t="s">
        <v>2023</v>
      </c>
      <c r="AA510" s="34"/>
      <c r="AB510" s="34"/>
    </row>
    <row r="511" spans="1:28" s="35" customFormat="1" ht="25.15" customHeight="1" x14ac:dyDescent="0.2">
      <c r="A511" s="31" t="s">
        <v>7</v>
      </c>
      <c r="B511" s="31" t="s">
        <v>1875</v>
      </c>
      <c r="C511" s="31" t="s">
        <v>2004</v>
      </c>
      <c r="D511" s="31" t="s">
        <v>2005</v>
      </c>
      <c r="E511" s="31" t="s">
        <v>2006</v>
      </c>
      <c r="F511" s="31" t="s">
        <v>1998</v>
      </c>
      <c r="G511" s="31" t="s">
        <v>2007</v>
      </c>
      <c r="H511" s="31"/>
      <c r="I511" s="31" t="s">
        <v>61</v>
      </c>
      <c r="J511" s="32">
        <v>44834</v>
      </c>
      <c r="K511" s="31">
        <v>2021</v>
      </c>
      <c r="L511" s="31" t="s">
        <v>73</v>
      </c>
      <c r="M511" s="31"/>
      <c r="N511" s="31" t="s">
        <v>790</v>
      </c>
      <c r="O511" s="31"/>
      <c r="P511" s="31" t="s">
        <v>791</v>
      </c>
      <c r="Q511" s="50" t="s">
        <v>1041</v>
      </c>
      <c r="R511" s="112" t="s">
        <v>2476</v>
      </c>
      <c r="S511" s="103"/>
      <c r="T511" s="103"/>
      <c r="U511" s="103"/>
      <c r="V511" s="102" t="s">
        <v>217</v>
      </c>
      <c r="W511" s="47" t="s">
        <v>2475</v>
      </c>
      <c r="X511" s="34" t="s">
        <v>2024</v>
      </c>
      <c r="Y511" s="102" t="s">
        <v>514</v>
      </c>
      <c r="Z511" s="101" t="s">
        <v>2023</v>
      </c>
      <c r="AA511" s="34"/>
      <c r="AB511" s="34"/>
    </row>
    <row r="512" spans="1:28" s="35" customFormat="1" ht="25.15" customHeight="1" x14ac:dyDescent="0.2">
      <c r="A512" s="31" t="s">
        <v>7</v>
      </c>
      <c r="B512" s="31" t="s">
        <v>1879</v>
      </c>
      <c r="C512" s="31" t="s">
        <v>1880</v>
      </c>
      <c r="D512" s="31" t="s">
        <v>1959</v>
      </c>
      <c r="E512" s="31" t="s">
        <v>1960</v>
      </c>
      <c r="F512" s="31" t="s">
        <v>1961</v>
      </c>
      <c r="G512" s="31" t="s">
        <v>1774</v>
      </c>
      <c r="H512" s="31"/>
      <c r="I512" s="31" t="s">
        <v>61</v>
      </c>
      <c r="J512" s="32">
        <v>44834</v>
      </c>
      <c r="K512" s="31">
        <v>2021</v>
      </c>
      <c r="L512" s="31" t="s">
        <v>73</v>
      </c>
      <c r="M512" s="31"/>
      <c r="N512" s="31" t="s">
        <v>790</v>
      </c>
      <c r="O512" s="31"/>
      <c r="P512" s="31" t="s">
        <v>269</v>
      </c>
      <c r="Q512" s="50" t="s">
        <v>1041</v>
      </c>
      <c r="R512" s="112" t="s">
        <v>2476</v>
      </c>
      <c r="S512" s="103"/>
      <c r="T512" s="103"/>
      <c r="U512" s="103"/>
      <c r="V512" s="102" t="s">
        <v>217</v>
      </c>
      <c r="W512" s="47" t="s">
        <v>2475</v>
      </c>
      <c r="X512" s="34" t="s">
        <v>2024</v>
      </c>
      <c r="Y512" s="102" t="s">
        <v>514</v>
      </c>
      <c r="Z512" s="101" t="s">
        <v>2023</v>
      </c>
      <c r="AA512" s="34"/>
      <c r="AB512" s="34"/>
    </row>
    <row r="513" spans="1:28" s="35" customFormat="1" ht="25.15" customHeight="1" x14ac:dyDescent="0.2">
      <c r="A513" s="31" t="s">
        <v>7</v>
      </c>
      <c r="B513" s="31" t="s">
        <v>1879</v>
      </c>
      <c r="C513" s="31" t="s">
        <v>1880</v>
      </c>
      <c r="D513" s="31" t="s">
        <v>1881</v>
      </c>
      <c r="E513" s="31" t="s">
        <v>1882</v>
      </c>
      <c r="F513" s="31" t="s">
        <v>1833</v>
      </c>
      <c r="G513" s="31" t="s">
        <v>1883</v>
      </c>
      <c r="H513" s="31"/>
      <c r="I513" s="31" t="s">
        <v>61</v>
      </c>
      <c r="J513" s="32">
        <v>44834</v>
      </c>
      <c r="K513" s="31">
        <v>2020</v>
      </c>
      <c r="L513" s="31" t="s">
        <v>73</v>
      </c>
      <c r="M513" s="31"/>
      <c r="N513" s="31" t="s">
        <v>790</v>
      </c>
      <c r="O513" s="31"/>
      <c r="P513" s="31" t="s">
        <v>791</v>
      </c>
      <c r="Q513" s="50" t="s">
        <v>1041</v>
      </c>
      <c r="R513" s="112" t="s">
        <v>2476</v>
      </c>
      <c r="S513" s="103"/>
      <c r="T513" s="103"/>
      <c r="U513" s="103"/>
      <c r="V513" s="102" t="s">
        <v>217</v>
      </c>
      <c r="W513" s="47" t="s">
        <v>2475</v>
      </c>
      <c r="X513" s="34" t="s">
        <v>2024</v>
      </c>
      <c r="Y513" s="102" t="s">
        <v>514</v>
      </c>
      <c r="Z513" s="101" t="s">
        <v>2023</v>
      </c>
      <c r="AA513" s="34"/>
      <c r="AB513" s="34"/>
    </row>
    <row r="514" spans="1:28" s="35" customFormat="1" ht="25.15" customHeight="1" x14ac:dyDescent="0.2">
      <c r="A514" s="31" t="s">
        <v>7</v>
      </c>
      <c r="B514" s="31" t="s">
        <v>1841</v>
      </c>
      <c r="C514" s="31" t="s">
        <v>1842</v>
      </c>
      <c r="D514" s="31" t="s">
        <v>1981</v>
      </c>
      <c r="E514" s="31" t="s">
        <v>1982</v>
      </c>
      <c r="F514" s="31" t="s">
        <v>1833</v>
      </c>
      <c r="G514" s="31" t="s">
        <v>1890</v>
      </c>
      <c r="H514" s="31"/>
      <c r="I514" s="31" t="s">
        <v>61</v>
      </c>
      <c r="J514" s="32">
        <v>44834</v>
      </c>
      <c r="K514" s="31">
        <v>2021</v>
      </c>
      <c r="L514" s="31" t="s">
        <v>73</v>
      </c>
      <c r="M514" s="31"/>
      <c r="N514" s="31" t="s">
        <v>790</v>
      </c>
      <c r="O514" s="31"/>
      <c r="P514" s="31" t="s">
        <v>791</v>
      </c>
      <c r="Q514" s="50" t="s">
        <v>1041</v>
      </c>
      <c r="R514" s="112" t="s">
        <v>2476</v>
      </c>
      <c r="S514" s="103"/>
      <c r="T514" s="103"/>
      <c r="U514" s="103"/>
      <c r="V514" s="102" t="s">
        <v>217</v>
      </c>
      <c r="W514" s="47" t="s">
        <v>2475</v>
      </c>
      <c r="X514" s="34" t="s">
        <v>2024</v>
      </c>
      <c r="Y514" s="102" t="s">
        <v>514</v>
      </c>
      <c r="Z514" s="101" t="s">
        <v>2023</v>
      </c>
      <c r="AA514" s="34"/>
      <c r="AB514" s="34"/>
    </row>
    <row r="515" spans="1:28" s="35" customFormat="1" ht="25.15" customHeight="1" x14ac:dyDescent="0.2">
      <c r="A515" s="31" t="s">
        <v>7</v>
      </c>
      <c r="B515" s="31" t="s">
        <v>1841</v>
      </c>
      <c r="C515" s="31" t="s">
        <v>1842</v>
      </c>
      <c r="D515" s="31" t="s">
        <v>1843</v>
      </c>
      <c r="E515" s="31" t="s">
        <v>1844</v>
      </c>
      <c r="F515" s="31" t="s">
        <v>1774</v>
      </c>
      <c r="G515" s="31" t="s">
        <v>1774</v>
      </c>
      <c r="H515" s="31"/>
      <c r="I515" s="31" t="s">
        <v>61</v>
      </c>
      <c r="J515" s="32">
        <v>44834</v>
      </c>
      <c r="K515" s="31">
        <v>2019</v>
      </c>
      <c r="L515" s="31" t="s">
        <v>73</v>
      </c>
      <c r="M515" s="31"/>
      <c r="N515" s="31" t="s">
        <v>790</v>
      </c>
      <c r="O515" s="31"/>
      <c r="P515" s="31" t="s">
        <v>791</v>
      </c>
      <c r="Q515" s="50" t="s">
        <v>1041</v>
      </c>
      <c r="R515" s="112" t="s">
        <v>2476</v>
      </c>
      <c r="S515" s="103"/>
      <c r="T515" s="103"/>
      <c r="U515" s="103"/>
      <c r="V515" s="102" t="s">
        <v>217</v>
      </c>
      <c r="W515" s="47" t="s">
        <v>2475</v>
      </c>
      <c r="X515" s="34" t="s">
        <v>2024</v>
      </c>
      <c r="Y515" s="102" t="s">
        <v>514</v>
      </c>
      <c r="Z515" s="101" t="s">
        <v>2023</v>
      </c>
      <c r="AA515" s="34"/>
      <c r="AB515" s="34"/>
    </row>
    <row r="516" spans="1:28" s="35" customFormat="1" ht="25.15" customHeight="1" x14ac:dyDescent="0.2">
      <c r="A516" s="31" t="s">
        <v>7</v>
      </c>
      <c r="B516" s="31" t="s">
        <v>2440</v>
      </c>
      <c r="C516" s="31" t="s">
        <v>2456</v>
      </c>
      <c r="D516" s="31" t="s">
        <v>2457</v>
      </c>
      <c r="E516" s="31" t="s">
        <v>2323</v>
      </c>
      <c r="F516" s="31" t="s">
        <v>2324</v>
      </c>
      <c r="G516" s="31" t="s">
        <v>2458</v>
      </c>
      <c r="H516" s="31"/>
      <c r="I516" s="31" t="s">
        <v>61</v>
      </c>
      <c r="J516" s="32">
        <v>44834</v>
      </c>
      <c r="K516" s="31">
        <v>2022</v>
      </c>
      <c r="L516" s="31" t="s">
        <v>73</v>
      </c>
      <c r="M516" s="31"/>
      <c r="N516" s="31" t="s">
        <v>790</v>
      </c>
      <c r="O516" s="31"/>
      <c r="P516" s="31" t="s">
        <v>791</v>
      </c>
      <c r="Q516" s="50">
        <v>48</v>
      </c>
      <c r="R516" s="112" t="s">
        <v>2476</v>
      </c>
      <c r="S516" s="103"/>
      <c r="T516" s="103"/>
      <c r="U516" s="103"/>
      <c r="V516" s="102" t="s">
        <v>217</v>
      </c>
      <c r="W516" s="47" t="s">
        <v>2475</v>
      </c>
      <c r="X516" s="34" t="s">
        <v>2024</v>
      </c>
      <c r="Y516" s="102" t="s">
        <v>514</v>
      </c>
      <c r="Z516" s="101" t="s">
        <v>2023</v>
      </c>
      <c r="AA516" s="34"/>
      <c r="AB516" s="34"/>
    </row>
    <row r="517" spans="1:28" s="35" customFormat="1" ht="25.15" customHeight="1" x14ac:dyDescent="0.2">
      <c r="A517" s="31" t="s">
        <v>7</v>
      </c>
      <c r="B517" s="31" t="s">
        <v>1875</v>
      </c>
      <c r="C517" s="31" t="s">
        <v>1876</v>
      </c>
      <c r="D517" s="31" t="s">
        <v>1877</v>
      </c>
      <c r="E517" s="31" t="s">
        <v>1878</v>
      </c>
      <c r="F517" s="31" t="s">
        <v>1833</v>
      </c>
      <c r="G517" s="31" t="s">
        <v>1766</v>
      </c>
      <c r="H517" s="31"/>
      <c r="I517" s="31" t="s">
        <v>61</v>
      </c>
      <c r="J517" s="32">
        <v>44834</v>
      </c>
      <c r="K517" s="31">
        <v>2020</v>
      </c>
      <c r="L517" s="31" t="s">
        <v>73</v>
      </c>
      <c r="M517" s="31"/>
      <c r="N517" s="31" t="s">
        <v>790</v>
      </c>
      <c r="O517" s="31"/>
      <c r="P517" s="31" t="s">
        <v>791</v>
      </c>
      <c r="Q517" s="50" t="s">
        <v>1041</v>
      </c>
      <c r="R517" s="112" t="s">
        <v>2476</v>
      </c>
      <c r="S517" s="103"/>
      <c r="T517" s="103"/>
      <c r="U517" s="103"/>
      <c r="V517" s="102" t="s">
        <v>217</v>
      </c>
      <c r="W517" s="47" t="s">
        <v>2475</v>
      </c>
      <c r="X517" s="34" t="s">
        <v>2024</v>
      </c>
      <c r="Y517" s="102" t="s">
        <v>514</v>
      </c>
      <c r="Z517" s="101" t="s">
        <v>2023</v>
      </c>
      <c r="AA517" s="34"/>
      <c r="AB517" s="34"/>
    </row>
    <row r="518" spans="1:28" s="35" customFormat="1" ht="25.15" customHeight="1" x14ac:dyDescent="0.2">
      <c r="A518" s="31" t="s">
        <v>7</v>
      </c>
      <c r="B518" s="31" t="s">
        <v>630</v>
      </c>
      <c r="C518" s="31" t="s">
        <v>1925</v>
      </c>
      <c r="D518" s="31" t="s">
        <v>1926</v>
      </c>
      <c r="E518" s="31" t="s">
        <v>1927</v>
      </c>
      <c r="F518" s="31" t="s">
        <v>1928</v>
      </c>
      <c r="G518" s="31" t="s">
        <v>1862</v>
      </c>
      <c r="H518" s="31"/>
      <c r="I518" s="31" t="s">
        <v>61</v>
      </c>
      <c r="J518" s="32">
        <v>44834</v>
      </c>
      <c r="K518" s="31">
        <v>2020</v>
      </c>
      <c r="L518" s="31" t="s">
        <v>73</v>
      </c>
      <c r="M518" s="31"/>
      <c r="N518" s="31" t="s">
        <v>790</v>
      </c>
      <c r="O518" s="31"/>
      <c r="P518" s="31" t="s">
        <v>791</v>
      </c>
      <c r="Q518" s="50" t="s">
        <v>1041</v>
      </c>
      <c r="R518" s="112" t="s">
        <v>2476</v>
      </c>
      <c r="S518" s="103"/>
      <c r="T518" s="103"/>
      <c r="U518" s="103"/>
      <c r="V518" s="102" t="s">
        <v>217</v>
      </c>
      <c r="W518" s="47" t="s">
        <v>2475</v>
      </c>
      <c r="X518" s="34" t="s">
        <v>2024</v>
      </c>
      <c r="Y518" s="102" t="s">
        <v>514</v>
      </c>
      <c r="Z518" s="101" t="s">
        <v>2023</v>
      </c>
      <c r="AA518" s="34"/>
      <c r="AB518" s="34"/>
    </row>
    <row r="519" spans="1:28" s="35" customFormat="1" ht="25.15" customHeight="1" x14ac:dyDescent="0.2">
      <c r="A519" s="31" t="s">
        <v>7</v>
      </c>
      <c r="B519" s="31" t="s">
        <v>1879</v>
      </c>
      <c r="C519" s="31" t="s">
        <v>2423</v>
      </c>
      <c r="D519" s="31" t="s">
        <v>2431</v>
      </c>
      <c r="E519" s="31" t="s">
        <v>2303</v>
      </c>
      <c r="F519" s="31" t="s">
        <v>2304</v>
      </c>
      <c r="G519" s="31" t="s">
        <v>1774</v>
      </c>
      <c r="H519" s="31"/>
      <c r="I519" s="31" t="s">
        <v>61</v>
      </c>
      <c r="J519" s="32">
        <v>44834</v>
      </c>
      <c r="K519" s="31">
        <v>2022</v>
      </c>
      <c r="L519" s="31" t="s">
        <v>73</v>
      </c>
      <c r="M519" s="31"/>
      <c r="N519" s="31" t="s">
        <v>790</v>
      </c>
      <c r="O519" s="31"/>
      <c r="P519" s="31" t="s">
        <v>791</v>
      </c>
      <c r="Q519" s="50">
        <v>250</v>
      </c>
      <c r="R519" s="112" t="s">
        <v>2476</v>
      </c>
      <c r="S519" s="103"/>
      <c r="T519" s="103"/>
      <c r="U519" s="103"/>
      <c r="V519" s="102" t="s">
        <v>217</v>
      </c>
      <c r="W519" s="47" t="s">
        <v>2475</v>
      </c>
      <c r="X519" s="34" t="s">
        <v>2024</v>
      </c>
      <c r="Y519" s="102" t="s">
        <v>514</v>
      </c>
      <c r="Z519" s="101" t="s">
        <v>2023</v>
      </c>
      <c r="AA519" s="34"/>
      <c r="AB519" s="34"/>
    </row>
    <row r="520" spans="1:28" s="35" customFormat="1" ht="25.15" customHeight="1" x14ac:dyDescent="0.2">
      <c r="A520" s="31" t="s">
        <v>7</v>
      </c>
      <c r="B520" s="31" t="s">
        <v>630</v>
      </c>
      <c r="C520" s="31" t="s">
        <v>2423</v>
      </c>
      <c r="D520" s="31" t="s">
        <v>2424</v>
      </c>
      <c r="E520" s="31" t="s">
        <v>2298</v>
      </c>
      <c r="F520" s="31" t="s">
        <v>1045</v>
      </c>
      <c r="G520" s="31" t="s">
        <v>2420</v>
      </c>
      <c r="H520" s="31"/>
      <c r="I520" s="31" t="s">
        <v>61</v>
      </c>
      <c r="J520" s="32">
        <v>44834</v>
      </c>
      <c r="K520" s="31">
        <v>2022</v>
      </c>
      <c r="L520" s="31" t="s">
        <v>73</v>
      </c>
      <c r="M520" s="31"/>
      <c r="N520" s="31" t="s">
        <v>790</v>
      </c>
      <c r="O520" s="31"/>
      <c r="P520" s="31" t="s">
        <v>791</v>
      </c>
      <c r="Q520" s="50">
        <v>800</v>
      </c>
      <c r="R520" s="112" t="s">
        <v>2476</v>
      </c>
      <c r="S520" s="103"/>
      <c r="T520" s="103"/>
      <c r="U520" s="103"/>
      <c r="V520" s="102" t="s">
        <v>217</v>
      </c>
      <c r="W520" s="47" t="s">
        <v>2475</v>
      </c>
      <c r="X520" s="34" t="s">
        <v>2024</v>
      </c>
      <c r="Y520" s="102" t="s">
        <v>514</v>
      </c>
      <c r="Z520" s="101" t="s">
        <v>2023</v>
      </c>
      <c r="AA520" s="34"/>
      <c r="AB520" s="34"/>
    </row>
    <row r="521" spans="1:28" s="35" customFormat="1" ht="25.15" customHeight="1" x14ac:dyDescent="0.2">
      <c r="A521" s="31" t="s">
        <v>7</v>
      </c>
      <c r="B521" s="31" t="s">
        <v>2306</v>
      </c>
      <c r="C521" s="31" t="s">
        <v>2434</v>
      </c>
      <c r="D521" s="31" t="s">
        <v>2435</v>
      </c>
      <c r="E521" s="31" t="s">
        <v>2307</v>
      </c>
      <c r="F521" s="31" t="s">
        <v>2302</v>
      </c>
      <c r="G521" s="31" t="s">
        <v>2420</v>
      </c>
      <c r="H521" s="31"/>
      <c r="I521" s="31" t="s">
        <v>61</v>
      </c>
      <c r="J521" s="32">
        <v>44834</v>
      </c>
      <c r="K521" s="31">
        <v>2022</v>
      </c>
      <c r="L521" s="31" t="s">
        <v>73</v>
      </c>
      <c r="M521" s="31"/>
      <c r="N521" s="31" t="s">
        <v>790</v>
      </c>
      <c r="O521" s="31"/>
      <c r="P521" s="31" t="s">
        <v>791</v>
      </c>
      <c r="Q521" s="50">
        <v>250</v>
      </c>
      <c r="R521" s="112" t="s">
        <v>2476</v>
      </c>
      <c r="S521" s="103"/>
      <c r="T521" s="103"/>
      <c r="U521" s="103"/>
      <c r="V521" s="102" t="s">
        <v>217</v>
      </c>
      <c r="W521" s="132" t="s">
        <v>2475</v>
      </c>
      <c r="X521" s="34" t="s">
        <v>2024</v>
      </c>
      <c r="Y521" s="102" t="s">
        <v>514</v>
      </c>
      <c r="Z521" s="101" t="s">
        <v>2023</v>
      </c>
      <c r="AA521" s="34"/>
      <c r="AB521" s="34"/>
    </row>
    <row r="522" spans="1:28" s="35" customFormat="1" ht="25.15" customHeight="1" x14ac:dyDescent="0.2">
      <c r="A522" s="31" t="s">
        <v>7</v>
      </c>
      <c r="B522" s="31" t="s">
        <v>1775</v>
      </c>
      <c r="C522" s="31" t="s">
        <v>1937</v>
      </c>
      <c r="D522" s="31" t="s">
        <v>1950</v>
      </c>
      <c r="E522" s="31" t="s">
        <v>1951</v>
      </c>
      <c r="F522" s="31" t="s">
        <v>1952</v>
      </c>
      <c r="G522" s="31" t="s">
        <v>1766</v>
      </c>
      <c r="H522" s="31"/>
      <c r="I522" s="31" t="s">
        <v>61</v>
      </c>
      <c r="J522" s="32">
        <v>44834</v>
      </c>
      <c r="K522" s="31">
        <v>2021</v>
      </c>
      <c r="L522" s="31" t="s">
        <v>73</v>
      </c>
      <c r="M522" s="31"/>
      <c r="N522" s="31" t="s">
        <v>790</v>
      </c>
      <c r="O522" s="31"/>
      <c r="P522" s="31" t="s">
        <v>791</v>
      </c>
      <c r="Q522" s="50" t="s">
        <v>1041</v>
      </c>
      <c r="R522" s="112" t="s">
        <v>2476</v>
      </c>
      <c r="S522" s="103"/>
      <c r="T522" s="103"/>
      <c r="U522" s="103"/>
      <c r="V522" s="102" t="s">
        <v>217</v>
      </c>
      <c r="W522" s="47" t="s">
        <v>2475</v>
      </c>
      <c r="X522" s="34" t="s">
        <v>2024</v>
      </c>
      <c r="Y522" s="102" t="s">
        <v>514</v>
      </c>
      <c r="Z522" s="101" t="s">
        <v>2023</v>
      </c>
      <c r="AA522" s="34"/>
      <c r="AB522" s="34"/>
    </row>
    <row r="523" spans="1:28" s="35" customFormat="1" ht="25.15" customHeight="1" x14ac:dyDescent="0.2">
      <c r="A523" s="31" t="s">
        <v>7</v>
      </c>
      <c r="B523" s="31" t="s">
        <v>1775</v>
      </c>
      <c r="C523" s="31" t="s">
        <v>1937</v>
      </c>
      <c r="D523" s="31" t="s">
        <v>1938</v>
      </c>
      <c r="E523" s="31" t="s">
        <v>1939</v>
      </c>
      <c r="F523" s="31" t="s">
        <v>1861</v>
      </c>
      <c r="G523" s="31" t="s">
        <v>1862</v>
      </c>
      <c r="H523" s="31"/>
      <c r="I523" s="31" t="s">
        <v>61</v>
      </c>
      <c r="J523" s="32">
        <v>44834</v>
      </c>
      <c r="K523" s="31">
        <v>2021</v>
      </c>
      <c r="L523" s="31" t="s">
        <v>73</v>
      </c>
      <c r="M523" s="31"/>
      <c r="N523" s="31" t="s">
        <v>790</v>
      </c>
      <c r="O523" s="31"/>
      <c r="P523" s="31" t="s">
        <v>791</v>
      </c>
      <c r="Q523" s="50" t="s">
        <v>1041</v>
      </c>
      <c r="R523" s="112" t="s">
        <v>2476</v>
      </c>
      <c r="S523" s="103"/>
      <c r="T523" s="103"/>
      <c r="U523" s="103"/>
      <c r="V523" s="102" t="s">
        <v>217</v>
      </c>
      <c r="W523" s="47" t="s">
        <v>2475</v>
      </c>
      <c r="X523" s="34" t="s">
        <v>2024</v>
      </c>
      <c r="Y523" s="102" t="s">
        <v>514</v>
      </c>
      <c r="Z523" s="101" t="s">
        <v>2023</v>
      </c>
      <c r="AA523" s="34"/>
      <c r="AB523" s="34"/>
    </row>
    <row r="524" spans="1:28" s="35" customFormat="1" ht="25.15" customHeight="1" x14ac:dyDescent="0.2">
      <c r="A524" s="31" t="s">
        <v>7</v>
      </c>
      <c r="B524" s="31" t="s">
        <v>2367</v>
      </c>
      <c r="C524" s="31" t="s">
        <v>2368</v>
      </c>
      <c r="D524" s="31" t="s">
        <v>2369</v>
      </c>
      <c r="E524" s="31" t="s">
        <v>2370</v>
      </c>
      <c r="F524" s="31" t="s">
        <v>2302</v>
      </c>
      <c r="G524" s="31" t="s">
        <v>34</v>
      </c>
      <c r="H524" s="31"/>
      <c r="I524" s="31" t="s">
        <v>61</v>
      </c>
      <c r="J524" s="32">
        <v>44834</v>
      </c>
      <c r="K524" s="31">
        <v>2021</v>
      </c>
      <c r="L524" s="31" t="s">
        <v>73</v>
      </c>
      <c r="M524" s="31"/>
      <c r="N524" s="31" t="s">
        <v>790</v>
      </c>
      <c r="O524" s="31"/>
      <c r="P524" s="31" t="s">
        <v>791</v>
      </c>
      <c r="Q524" s="50">
        <v>250</v>
      </c>
      <c r="R524" s="112" t="s">
        <v>2476</v>
      </c>
      <c r="S524" s="103"/>
      <c r="T524" s="103"/>
      <c r="U524" s="103"/>
      <c r="V524" s="102" t="s">
        <v>217</v>
      </c>
      <c r="W524" s="132" t="s">
        <v>2475</v>
      </c>
      <c r="X524" s="34" t="s">
        <v>2024</v>
      </c>
      <c r="Y524" s="102" t="s">
        <v>514</v>
      </c>
      <c r="Z524" s="101" t="s">
        <v>2023</v>
      </c>
      <c r="AA524" s="34"/>
      <c r="AB524" s="34"/>
    </row>
    <row r="525" spans="1:28" s="35" customFormat="1" ht="25.15" customHeight="1" x14ac:dyDescent="0.2">
      <c r="A525" s="31" t="s">
        <v>7</v>
      </c>
      <c r="B525" s="31" t="s">
        <v>629</v>
      </c>
      <c r="C525" s="31" t="s">
        <v>1811</v>
      </c>
      <c r="D525" s="31" t="s">
        <v>1812</v>
      </c>
      <c r="E525" s="31" t="s">
        <v>1813</v>
      </c>
      <c r="F525" s="31" t="s">
        <v>1814</v>
      </c>
      <c r="G525" s="31" t="s">
        <v>1814</v>
      </c>
      <c r="H525" s="31"/>
      <c r="I525" s="31" t="s">
        <v>61</v>
      </c>
      <c r="J525" s="32">
        <v>44834</v>
      </c>
      <c r="K525" s="31">
        <v>2019</v>
      </c>
      <c r="L525" s="31" t="s">
        <v>73</v>
      </c>
      <c r="M525" s="31"/>
      <c r="N525" s="31" t="s">
        <v>790</v>
      </c>
      <c r="O525" s="31"/>
      <c r="P525" s="31" t="s">
        <v>791</v>
      </c>
      <c r="Q525" s="50" t="s">
        <v>1041</v>
      </c>
      <c r="R525" s="112" t="s">
        <v>2476</v>
      </c>
      <c r="S525" s="103"/>
      <c r="T525" s="103"/>
      <c r="U525" s="103"/>
      <c r="V525" s="102" t="s">
        <v>217</v>
      </c>
      <c r="W525" s="47" t="s">
        <v>2475</v>
      </c>
      <c r="X525" s="34" t="s">
        <v>2024</v>
      </c>
      <c r="Y525" s="102" t="s">
        <v>514</v>
      </c>
      <c r="Z525" s="101" t="s">
        <v>2023</v>
      </c>
      <c r="AA525" s="34"/>
      <c r="AB525" s="34"/>
    </row>
    <row r="526" spans="1:28" s="35" customFormat="1" ht="25.15" customHeight="1" x14ac:dyDescent="0.2">
      <c r="A526" s="31" t="s">
        <v>7</v>
      </c>
      <c r="B526" s="31" t="s">
        <v>8</v>
      </c>
      <c r="C526" s="31" t="s">
        <v>1811</v>
      </c>
      <c r="D526" s="31" t="s">
        <v>2348</v>
      </c>
      <c r="E526" s="31" t="s">
        <v>2349</v>
      </c>
      <c r="F526" s="31" t="s">
        <v>2350</v>
      </c>
      <c r="G526" s="31" t="s">
        <v>1829</v>
      </c>
      <c r="H526" s="31"/>
      <c r="I526" s="31" t="s">
        <v>61</v>
      </c>
      <c r="J526" s="32">
        <v>44834</v>
      </c>
      <c r="K526" s="31">
        <v>2021</v>
      </c>
      <c r="L526" s="31" t="s">
        <v>73</v>
      </c>
      <c r="M526" s="31"/>
      <c r="N526" s="31" t="s">
        <v>790</v>
      </c>
      <c r="O526" s="31"/>
      <c r="P526" s="31" t="s">
        <v>791</v>
      </c>
      <c r="Q526" s="50">
        <v>400</v>
      </c>
      <c r="R526" s="112" t="s">
        <v>2476</v>
      </c>
      <c r="S526" s="103"/>
      <c r="T526" s="103"/>
      <c r="U526" s="103"/>
      <c r="V526" s="102" t="s">
        <v>217</v>
      </c>
      <c r="W526" s="47" t="s">
        <v>2475</v>
      </c>
      <c r="X526" s="34" t="s">
        <v>2024</v>
      </c>
      <c r="Y526" s="102" t="s">
        <v>514</v>
      </c>
      <c r="Z526" s="101" t="s">
        <v>2023</v>
      </c>
      <c r="AA526" s="34"/>
      <c r="AB526" s="34"/>
    </row>
    <row r="527" spans="1:28" s="35" customFormat="1" ht="25.15" customHeight="1" x14ac:dyDescent="0.2">
      <c r="A527" s="31" t="s">
        <v>7</v>
      </c>
      <c r="B527" s="31" t="s">
        <v>8</v>
      </c>
      <c r="C527" s="31" t="s">
        <v>2415</v>
      </c>
      <c r="D527" s="31" t="s">
        <v>2416</v>
      </c>
      <c r="E527" s="31" t="s">
        <v>2292</v>
      </c>
      <c r="F527" s="31" t="s">
        <v>2293</v>
      </c>
      <c r="G527" s="31" t="s">
        <v>1774</v>
      </c>
      <c r="H527" s="31"/>
      <c r="I527" s="31" t="s">
        <v>61</v>
      </c>
      <c r="J527" s="32">
        <v>44834</v>
      </c>
      <c r="K527" s="31">
        <v>2022</v>
      </c>
      <c r="L527" s="31" t="s">
        <v>73</v>
      </c>
      <c r="M527" s="31"/>
      <c r="N527" s="31" t="s">
        <v>790</v>
      </c>
      <c r="O527" s="31"/>
      <c r="P527" s="31" t="s">
        <v>791</v>
      </c>
      <c r="Q527" s="50">
        <v>250</v>
      </c>
      <c r="R527" s="112" t="s">
        <v>2476</v>
      </c>
      <c r="S527" s="103"/>
      <c r="T527" s="103"/>
      <c r="U527" s="103"/>
      <c r="V527" s="102" t="s">
        <v>217</v>
      </c>
      <c r="W527" s="47" t="s">
        <v>2475</v>
      </c>
      <c r="X527" s="34" t="s">
        <v>2024</v>
      </c>
      <c r="Y527" s="102" t="s">
        <v>514</v>
      </c>
      <c r="Z527" s="101" t="s">
        <v>2023</v>
      </c>
      <c r="AA527" s="34"/>
      <c r="AB527" s="34"/>
    </row>
    <row r="528" spans="1:28" s="35" customFormat="1" ht="25.15" customHeight="1" x14ac:dyDescent="0.2">
      <c r="A528" s="31" t="s">
        <v>7</v>
      </c>
      <c r="B528" s="31" t="s">
        <v>8</v>
      </c>
      <c r="C528" s="31" t="s">
        <v>2415</v>
      </c>
      <c r="D528" s="31" t="s">
        <v>2421</v>
      </c>
      <c r="E528" s="31" t="s">
        <v>2297</v>
      </c>
      <c r="F528" s="31" t="s">
        <v>1899</v>
      </c>
      <c r="G528" s="31" t="s">
        <v>2422</v>
      </c>
      <c r="H528" s="31"/>
      <c r="I528" s="31" t="s">
        <v>61</v>
      </c>
      <c r="J528" s="32">
        <v>44834</v>
      </c>
      <c r="K528" s="31">
        <v>2022</v>
      </c>
      <c r="L528" s="31" t="s">
        <v>73</v>
      </c>
      <c r="M528" s="31"/>
      <c r="N528" s="31" t="s">
        <v>790</v>
      </c>
      <c r="O528" s="31"/>
      <c r="P528" s="31" t="s">
        <v>791</v>
      </c>
      <c r="Q528" s="50">
        <v>1200</v>
      </c>
      <c r="R528" s="112" t="s">
        <v>2476</v>
      </c>
      <c r="S528" s="103"/>
      <c r="T528" s="103"/>
      <c r="U528" s="103"/>
      <c r="V528" s="102" t="s">
        <v>217</v>
      </c>
      <c r="W528" s="47" t="s">
        <v>2475</v>
      </c>
      <c r="X528" s="34" t="s">
        <v>2024</v>
      </c>
      <c r="Y528" s="102" t="s">
        <v>514</v>
      </c>
      <c r="Z528" s="101" t="s">
        <v>2023</v>
      </c>
      <c r="AA528" s="34"/>
      <c r="AB528" s="34"/>
    </row>
    <row r="529" spans="1:28" s="35" customFormat="1" ht="25.15" customHeight="1" x14ac:dyDescent="0.2">
      <c r="A529" s="31" t="s">
        <v>7</v>
      </c>
      <c r="B529" s="31" t="s">
        <v>2327</v>
      </c>
      <c r="C529" s="31" t="s">
        <v>2011</v>
      </c>
      <c r="D529" s="31" t="s">
        <v>2012</v>
      </c>
      <c r="E529" s="31" t="s">
        <v>2013</v>
      </c>
      <c r="F529" s="31" t="s">
        <v>1998</v>
      </c>
      <c r="G529" s="31" t="s">
        <v>1883</v>
      </c>
      <c r="H529" s="31"/>
      <c r="I529" s="31" t="s">
        <v>61</v>
      </c>
      <c r="J529" s="32">
        <v>44834</v>
      </c>
      <c r="K529" s="31">
        <v>2021</v>
      </c>
      <c r="L529" s="31" t="s">
        <v>73</v>
      </c>
      <c r="M529" s="31"/>
      <c r="N529" s="31" t="s">
        <v>790</v>
      </c>
      <c r="O529" s="31"/>
      <c r="P529" s="31" t="s">
        <v>791</v>
      </c>
      <c r="Q529" s="50" t="s">
        <v>1041</v>
      </c>
      <c r="R529" s="112" t="s">
        <v>2476</v>
      </c>
      <c r="S529" s="103"/>
      <c r="T529" s="103"/>
      <c r="U529" s="103"/>
      <c r="V529" s="102" t="s">
        <v>217</v>
      </c>
      <c r="W529" s="47" t="s">
        <v>2475</v>
      </c>
      <c r="X529" s="34" t="s">
        <v>2024</v>
      </c>
      <c r="Y529" s="102" t="s">
        <v>514</v>
      </c>
      <c r="Z529" s="101" t="s">
        <v>2023</v>
      </c>
      <c r="AA529" s="34"/>
      <c r="AB529" s="34"/>
    </row>
    <row r="530" spans="1:28" s="35" customFormat="1" ht="25.15" customHeight="1" x14ac:dyDescent="0.2">
      <c r="A530" s="31" t="s">
        <v>7</v>
      </c>
      <c r="B530" s="31" t="s">
        <v>629</v>
      </c>
      <c r="C530" s="31" t="s">
        <v>2371</v>
      </c>
      <c r="D530" s="31" t="s">
        <v>2372</v>
      </c>
      <c r="E530" s="31" t="s">
        <v>2373</v>
      </c>
      <c r="F530" s="31" t="s">
        <v>1833</v>
      </c>
      <c r="G530" s="31" t="s">
        <v>1883</v>
      </c>
      <c r="H530" s="31"/>
      <c r="I530" s="31" t="s">
        <v>61</v>
      </c>
      <c r="J530" s="32">
        <v>44834</v>
      </c>
      <c r="K530" s="31">
        <v>2021</v>
      </c>
      <c r="L530" s="31" t="s">
        <v>73</v>
      </c>
      <c r="M530" s="31"/>
      <c r="N530" s="31" t="s">
        <v>790</v>
      </c>
      <c r="O530" s="31"/>
      <c r="P530" s="31" t="s">
        <v>791</v>
      </c>
      <c r="Q530" s="50">
        <v>250</v>
      </c>
      <c r="R530" s="112" t="s">
        <v>2476</v>
      </c>
      <c r="S530" s="103"/>
      <c r="T530" s="103"/>
      <c r="U530" s="103"/>
      <c r="V530" s="102" t="s">
        <v>217</v>
      </c>
      <c r="W530" s="47" t="s">
        <v>2475</v>
      </c>
      <c r="X530" s="34" t="s">
        <v>2024</v>
      </c>
      <c r="Y530" s="102" t="s">
        <v>514</v>
      </c>
      <c r="Z530" s="101" t="s">
        <v>2023</v>
      </c>
      <c r="AA530" s="34"/>
      <c r="AB530" s="34"/>
    </row>
    <row r="531" spans="1:28" s="35" customFormat="1" ht="25.15" customHeight="1" x14ac:dyDescent="0.2">
      <c r="A531" s="31" t="s">
        <v>7</v>
      </c>
      <c r="B531" s="31" t="s">
        <v>2337</v>
      </c>
      <c r="C531" s="31" t="s">
        <v>2465</v>
      </c>
      <c r="D531" s="31" t="s">
        <v>2466</v>
      </c>
      <c r="E531" s="31" t="s">
        <v>2329</v>
      </c>
      <c r="F531" s="31" t="s">
        <v>1833</v>
      </c>
      <c r="G531" s="31" t="s">
        <v>1883</v>
      </c>
      <c r="H531" s="31"/>
      <c r="I531" s="31" t="s">
        <v>61</v>
      </c>
      <c r="J531" s="32">
        <v>44834</v>
      </c>
      <c r="K531" s="31">
        <v>2022</v>
      </c>
      <c r="L531" s="31" t="s">
        <v>73</v>
      </c>
      <c r="M531" s="31"/>
      <c r="N531" s="31" t="s">
        <v>790</v>
      </c>
      <c r="O531" s="31"/>
      <c r="P531" s="31" t="s">
        <v>791</v>
      </c>
      <c r="Q531" s="50">
        <v>250</v>
      </c>
      <c r="R531" s="112" t="s">
        <v>2476</v>
      </c>
      <c r="S531" s="103"/>
      <c r="T531" s="103"/>
      <c r="U531" s="103"/>
      <c r="V531" s="102" t="s">
        <v>217</v>
      </c>
      <c r="W531" s="47" t="s">
        <v>2475</v>
      </c>
      <c r="X531" s="34" t="s">
        <v>2024</v>
      </c>
      <c r="Y531" s="102" t="s">
        <v>514</v>
      </c>
      <c r="Z531" s="101" t="s">
        <v>2023</v>
      </c>
      <c r="AA531" s="34"/>
      <c r="AB531" s="34"/>
    </row>
    <row r="532" spans="1:28" s="35" customFormat="1" ht="25.15" customHeight="1" x14ac:dyDescent="0.2">
      <c r="A532" s="31" t="s">
        <v>7</v>
      </c>
      <c r="B532" s="31" t="s">
        <v>2327</v>
      </c>
      <c r="C532" s="31" t="s">
        <v>1966</v>
      </c>
      <c r="D532" s="31" t="s">
        <v>1967</v>
      </c>
      <c r="E532" s="31" t="s">
        <v>1968</v>
      </c>
      <c r="F532" s="31" t="s">
        <v>1899</v>
      </c>
      <c r="G532" s="31" t="s">
        <v>1784</v>
      </c>
      <c r="H532" s="31"/>
      <c r="I532" s="31" t="s">
        <v>61</v>
      </c>
      <c r="J532" s="32">
        <v>44834</v>
      </c>
      <c r="K532" s="31">
        <v>2021</v>
      </c>
      <c r="L532" s="31" t="s">
        <v>73</v>
      </c>
      <c r="M532" s="31"/>
      <c r="N532" s="31" t="s">
        <v>1042</v>
      </c>
      <c r="O532" s="31"/>
      <c r="P532" s="31" t="s">
        <v>791</v>
      </c>
      <c r="Q532" s="50">
        <v>600</v>
      </c>
      <c r="R532" s="112" t="s">
        <v>2476</v>
      </c>
      <c r="S532" s="103"/>
      <c r="T532" s="103"/>
      <c r="U532" s="103"/>
      <c r="V532" s="102" t="s">
        <v>217</v>
      </c>
      <c r="W532" s="47" t="s">
        <v>2475</v>
      </c>
      <c r="X532" s="34" t="s">
        <v>2024</v>
      </c>
      <c r="Y532" s="102" t="s">
        <v>514</v>
      </c>
      <c r="Z532" s="101" t="s">
        <v>2023</v>
      </c>
      <c r="AA532" s="34"/>
      <c r="AB532" s="34"/>
    </row>
    <row r="533" spans="1:28" s="35" customFormat="1" ht="25.15" customHeight="1" x14ac:dyDescent="0.2">
      <c r="A533" s="31" t="s">
        <v>7</v>
      </c>
      <c r="B533" s="31" t="s">
        <v>2311</v>
      </c>
      <c r="C533" s="31" t="s">
        <v>2404</v>
      </c>
      <c r="D533" s="31" t="s">
        <v>2405</v>
      </c>
      <c r="E533" s="31" t="s">
        <v>2406</v>
      </c>
      <c r="F533" s="31" t="s">
        <v>1833</v>
      </c>
      <c r="G533" s="31" t="s">
        <v>1916</v>
      </c>
      <c r="H533" s="31"/>
      <c r="I533" s="31" t="s">
        <v>61</v>
      </c>
      <c r="J533" s="32">
        <v>44834</v>
      </c>
      <c r="K533" s="31">
        <v>2022</v>
      </c>
      <c r="L533" s="31" t="s">
        <v>73</v>
      </c>
      <c r="M533" s="31"/>
      <c r="N533" s="31" t="s">
        <v>790</v>
      </c>
      <c r="O533" s="31"/>
      <c r="P533" s="31" t="s">
        <v>791</v>
      </c>
      <c r="Q533" s="50">
        <v>250</v>
      </c>
      <c r="R533" s="112" t="s">
        <v>2476</v>
      </c>
      <c r="S533" s="103"/>
      <c r="T533" s="103"/>
      <c r="U533" s="103"/>
      <c r="V533" s="102" t="s">
        <v>217</v>
      </c>
      <c r="W533" s="47" t="s">
        <v>2475</v>
      </c>
      <c r="X533" s="34" t="s">
        <v>2024</v>
      </c>
      <c r="Y533" s="102" t="s">
        <v>514</v>
      </c>
      <c r="Z533" s="101" t="s">
        <v>2023</v>
      </c>
      <c r="AA533" s="34"/>
      <c r="AB533" s="34"/>
    </row>
    <row r="534" spans="1:28" s="35" customFormat="1" ht="25.15" customHeight="1" x14ac:dyDescent="0.2">
      <c r="A534" s="31" t="s">
        <v>7</v>
      </c>
      <c r="B534" s="31" t="s">
        <v>1775</v>
      </c>
      <c r="C534" s="31" t="s">
        <v>1956</v>
      </c>
      <c r="D534" s="31" t="s">
        <v>1957</v>
      </c>
      <c r="E534" s="31" t="s">
        <v>1958</v>
      </c>
      <c r="F534" s="31" t="s">
        <v>1899</v>
      </c>
      <c r="G534" s="31" t="s">
        <v>1774</v>
      </c>
      <c r="H534" s="31"/>
      <c r="I534" s="31" t="s">
        <v>61</v>
      </c>
      <c r="J534" s="32">
        <v>44834</v>
      </c>
      <c r="K534" s="31">
        <v>2021</v>
      </c>
      <c r="L534" s="31" t="s">
        <v>73</v>
      </c>
      <c r="M534" s="31"/>
      <c r="N534" s="31" t="s">
        <v>790</v>
      </c>
      <c r="O534" s="31"/>
      <c r="P534" s="31" t="s">
        <v>791</v>
      </c>
      <c r="Q534" s="50">
        <v>600</v>
      </c>
      <c r="R534" s="112" t="s">
        <v>2476</v>
      </c>
      <c r="S534" s="103"/>
      <c r="T534" s="103"/>
      <c r="U534" s="103"/>
      <c r="V534" s="102" t="s">
        <v>217</v>
      </c>
      <c r="W534" s="47" t="s">
        <v>2475</v>
      </c>
      <c r="X534" s="34" t="s">
        <v>2024</v>
      </c>
      <c r="Y534" s="102" t="s">
        <v>514</v>
      </c>
      <c r="Z534" s="101" t="s">
        <v>2023</v>
      </c>
      <c r="AA534" s="34"/>
      <c r="AB534" s="34"/>
    </row>
    <row r="535" spans="1:28" s="35" customFormat="1" ht="25.15" customHeight="1" x14ac:dyDescent="0.2">
      <c r="A535" s="31" t="s">
        <v>7</v>
      </c>
      <c r="B535" s="31" t="s">
        <v>2311</v>
      </c>
      <c r="C535" s="31" t="s">
        <v>2410</v>
      </c>
      <c r="D535" s="31" t="s">
        <v>2411</v>
      </c>
      <c r="E535" s="31" t="s">
        <v>2412</v>
      </c>
      <c r="F535" s="31" t="s">
        <v>2293</v>
      </c>
      <c r="G535" s="31" t="s">
        <v>1774</v>
      </c>
      <c r="H535" s="31"/>
      <c r="I535" s="31" t="s">
        <v>61</v>
      </c>
      <c r="J535" s="32">
        <v>44834</v>
      </c>
      <c r="K535" s="31">
        <v>2022</v>
      </c>
      <c r="L535" s="31" t="s">
        <v>73</v>
      </c>
      <c r="M535" s="31"/>
      <c r="N535" s="31" t="s">
        <v>790</v>
      </c>
      <c r="O535" s="31"/>
      <c r="P535" s="31" t="s">
        <v>791</v>
      </c>
      <c r="Q535" s="50">
        <v>250</v>
      </c>
      <c r="R535" s="112" t="s">
        <v>2476</v>
      </c>
      <c r="S535" s="103"/>
      <c r="T535" s="103"/>
      <c r="U535" s="103"/>
      <c r="V535" s="102" t="s">
        <v>217</v>
      </c>
      <c r="W535" s="47" t="s">
        <v>2475</v>
      </c>
      <c r="X535" s="34" t="s">
        <v>2024</v>
      </c>
      <c r="Y535" s="102" t="s">
        <v>514</v>
      </c>
      <c r="Z535" s="101" t="s">
        <v>2023</v>
      </c>
      <c r="AA535" s="34"/>
      <c r="AB535" s="34"/>
    </row>
    <row r="536" spans="1:28" s="35" customFormat="1" ht="25.15" customHeight="1" x14ac:dyDescent="0.2">
      <c r="A536" s="31" t="s">
        <v>7</v>
      </c>
      <c r="B536" s="31" t="s">
        <v>2311</v>
      </c>
      <c r="C536" s="31" t="s">
        <v>2360</v>
      </c>
      <c r="D536" s="31" t="s">
        <v>2361</v>
      </c>
      <c r="E536" s="31" t="s">
        <v>2362</v>
      </c>
      <c r="F536" s="31" t="s">
        <v>2363</v>
      </c>
      <c r="G536" s="31" t="s">
        <v>1916</v>
      </c>
      <c r="H536" s="31"/>
      <c r="I536" s="31" t="s">
        <v>61</v>
      </c>
      <c r="J536" s="32">
        <v>44834</v>
      </c>
      <c r="K536" s="31">
        <v>2021</v>
      </c>
      <c r="L536" s="31" t="s">
        <v>73</v>
      </c>
      <c r="M536" s="31"/>
      <c r="N536" s="31" t="s">
        <v>790</v>
      </c>
      <c r="O536" s="31"/>
      <c r="P536" s="31" t="s">
        <v>791</v>
      </c>
      <c r="Q536" s="50">
        <v>250</v>
      </c>
      <c r="R536" s="112" t="s">
        <v>2476</v>
      </c>
      <c r="S536" s="103"/>
      <c r="T536" s="103"/>
      <c r="U536" s="103"/>
      <c r="V536" s="102" t="s">
        <v>217</v>
      </c>
      <c r="W536" s="47" t="s">
        <v>2475</v>
      </c>
      <c r="X536" s="34" t="s">
        <v>2024</v>
      </c>
      <c r="Y536" s="102" t="s">
        <v>514</v>
      </c>
      <c r="Z536" s="101" t="s">
        <v>2023</v>
      </c>
      <c r="AA536" s="34"/>
      <c r="AB536" s="34"/>
    </row>
    <row r="537" spans="1:28" s="35" customFormat="1" ht="25.15" customHeight="1" x14ac:dyDescent="0.2">
      <c r="A537" s="31" t="s">
        <v>7</v>
      </c>
      <c r="B537" s="31" t="s">
        <v>2337</v>
      </c>
      <c r="C537" s="31" t="s">
        <v>2386</v>
      </c>
      <c r="D537" s="31" t="s">
        <v>2387</v>
      </c>
      <c r="E537" s="31" t="s">
        <v>2388</v>
      </c>
      <c r="F537" s="31" t="s">
        <v>1833</v>
      </c>
      <c r="G537" s="31" t="s">
        <v>1883</v>
      </c>
      <c r="H537" s="31"/>
      <c r="I537" s="31" t="s">
        <v>61</v>
      </c>
      <c r="J537" s="32">
        <v>44834</v>
      </c>
      <c r="K537" s="31">
        <v>2021</v>
      </c>
      <c r="L537" s="31" t="s">
        <v>73</v>
      </c>
      <c r="M537" s="31"/>
      <c r="N537" s="31" t="s">
        <v>790</v>
      </c>
      <c r="O537" s="31"/>
      <c r="P537" s="31" t="s">
        <v>791</v>
      </c>
      <c r="Q537" s="50">
        <v>250</v>
      </c>
      <c r="R537" s="112" t="s">
        <v>2476</v>
      </c>
      <c r="S537" s="103"/>
      <c r="T537" s="103"/>
      <c r="U537" s="103"/>
      <c r="V537" s="102" t="s">
        <v>217</v>
      </c>
      <c r="W537" s="47" t="s">
        <v>2475</v>
      </c>
      <c r="X537" s="34" t="s">
        <v>2024</v>
      </c>
      <c r="Y537" s="102" t="s">
        <v>514</v>
      </c>
      <c r="Z537" s="101" t="s">
        <v>2023</v>
      </c>
      <c r="AA537" s="34"/>
      <c r="AB537" s="34"/>
    </row>
    <row r="538" spans="1:28" s="35" customFormat="1" ht="25.15" customHeight="1" x14ac:dyDescent="0.2">
      <c r="A538" s="31" t="s">
        <v>7</v>
      </c>
      <c r="B538" s="31" t="s">
        <v>1855</v>
      </c>
      <c r="C538" s="31" t="s">
        <v>2364</v>
      </c>
      <c r="D538" s="31" t="s">
        <v>2365</v>
      </c>
      <c r="E538" s="31" t="s">
        <v>2366</v>
      </c>
      <c r="F538" s="31" t="s">
        <v>1833</v>
      </c>
      <c r="G538" s="31" t="s">
        <v>1890</v>
      </c>
      <c r="H538" s="31"/>
      <c r="I538" s="31" t="s">
        <v>61</v>
      </c>
      <c r="J538" s="32">
        <v>44834</v>
      </c>
      <c r="K538" s="31">
        <v>2021</v>
      </c>
      <c r="L538" s="31" t="s">
        <v>73</v>
      </c>
      <c r="M538" s="31"/>
      <c r="N538" s="31" t="s">
        <v>790</v>
      </c>
      <c r="O538" s="31"/>
      <c r="P538" s="31" t="s">
        <v>791</v>
      </c>
      <c r="Q538" s="50">
        <v>250</v>
      </c>
      <c r="R538" s="112" t="s">
        <v>2476</v>
      </c>
      <c r="S538" s="103"/>
      <c r="T538" s="103"/>
      <c r="U538" s="103"/>
      <c r="V538" s="102" t="s">
        <v>217</v>
      </c>
      <c r="W538" s="47" t="s">
        <v>2475</v>
      </c>
      <c r="X538" s="34" t="s">
        <v>2024</v>
      </c>
      <c r="Y538" s="102" t="s">
        <v>514</v>
      </c>
      <c r="Z538" s="101" t="s">
        <v>2023</v>
      </c>
      <c r="AA538" s="34"/>
      <c r="AB538" s="34"/>
    </row>
    <row r="539" spans="1:28" s="35" customFormat="1" ht="25.15" customHeight="1" x14ac:dyDescent="0.2">
      <c r="A539" s="31" t="s">
        <v>7</v>
      </c>
      <c r="B539" s="31" t="s">
        <v>2311</v>
      </c>
      <c r="C539" s="31" t="s">
        <v>2443</v>
      </c>
      <c r="D539" s="31" t="s">
        <v>2312</v>
      </c>
      <c r="E539" s="31" t="s">
        <v>2313</v>
      </c>
      <c r="F539" s="31" t="s">
        <v>1998</v>
      </c>
      <c r="G539" s="31" t="s">
        <v>1890</v>
      </c>
      <c r="H539" s="31"/>
      <c r="I539" s="31" t="s">
        <v>61</v>
      </c>
      <c r="J539" s="32">
        <v>44834</v>
      </c>
      <c r="K539" s="31">
        <v>2022</v>
      </c>
      <c r="L539" s="31" t="s">
        <v>73</v>
      </c>
      <c r="M539" s="31"/>
      <c r="N539" s="31" t="s">
        <v>790</v>
      </c>
      <c r="O539" s="31"/>
      <c r="P539" s="31" t="s">
        <v>791</v>
      </c>
      <c r="Q539" s="50">
        <v>250</v>
      </c>
      <c r="R539" s="112" t="s">
        <v>2476</v>
      </c>
      <c r="S539" s="103"/>
      <c r="T539" s="103"/>
      <c r="U539" s="103"/>
      <c r="V539" s="102" t="s">
        <v>217</v>
      </c>
      <c r="W539" s="47" t="s">
        <v>2475</v>
      </c>
      <c r="X539" s="34" t="s">
        <v>2024</v>
      </c>
      <c r="Y539" s="102" t="s">
        <v>514</v>
      </c>
      <c r="Z539" s="101" t="s">
        <v>2023</v>
      </c>
      <c r="AA539" s="34"/>
      <c r="AB539" s="34"/>
    </row>
    <row r="540" spans="1:28" s="35" customFormat="1" ht="25.15" customHeight="1" x14ac:dyDescent="0.2">
      <c r="A540" s="31" t="s">
        <v>7</v>
      </c>
      <c r="B540" s="31" t="s">
        <v>2311</v>
      </c>
      <c r="C540" s="31" t="s">
        <v>2447</v>
      </c>
      <c r="D540" s="31" t="s">
        <v>2448</v>
      </c>
      <c r="E540" s="31" t="s">
        <v>2316</v>
      </c>
      <c r="F540" s="31" t="s">
        <v>2317</v>
      </c>
      <c r="G540" s="31" t="s">
        <v>1829</v>
      </c>
      <c r="H540" s="31"/>
      <c r="I540" s="31" t="s">
        <v>61</v>
      </c>
      <c r="J540" s="32">
        <v>44834</v>
      </c>
      <c r="K540" s="31">
        <v>2022</v>
      </c>
      <c r="L540" s="31" t="s">
        <v>73</v>
      </c>
      <c r="M540" s="31"/>
      <c r="N540" s="31" t="s">
        <v>790</v>
      </c>
      <c r="O540" s="31"/>
      <c r="P540" s="31" t="s">
        <v>791</v>
      </c>
      <c r="Q540" s="50">
        <v>250</v>
      </c>
      <c r="R540" s="112" t="s">
        <v>2476</v>
      </c>
      <c r="S540" s="103"/>
      <c r="T540" s="103"/>
      <c r="U540" s="103"/>
      <c r="V540" s="102" t="s">
        <v>217</v>
      </c>
      <c r="W540" s="47" t="s">
        <v>2475</v>
      </c>
      <c r="X540" s="34" t="s">
        <v>2024</v>
      </c>
      <c r="Y540" s="102" t="s">
        <v>514</v>
      </c>
      <c r="Z540" s="101" t="s">
        <v>2023</v>
      </c>
      <c r="AA540" s="34"/>
      <c r="AB540" s="34"/>
    </row>
    <row r="541" spans="1:28" s="35" customFormat="1" ht="25.15" customHeight="1" x14ac:dyDescent="0.2">
      <c r="A541" s="31" t="s">
        <v>7</v>
      </c>
      <c r="B541" s="31" t="s">
        <v>315</v>
      </c>
      <c r="C541" s="31" t="s">
        <v>1770</v>
      </c>
      <c r="D541" s="31" t="s">
        <v>1789</v>
      </c>
      <c r="E541" s="31" t="s">
        <v>1790</v>
      </c>
      <c r="F541" s="31" t="s">
        <v>1773</v>
      </c>
      <c r="G541" s="31" t="s">
        <v>1784</v>
      </c>
      <c r="H541" s="31"/>
      <c r="I541" s="31" t="s">
        <v>61</v>
      </c>
      <c r="J541" s="32">
        <v>44834</v>
      </c>
      <c r="K541" s="31">
        <v>2018</v>
      </c>
      <c r="L541" s="31" t="s">
        <v>73</v>
      </c>
      <c r="M541" s="31"/>
      <c r="N541" s="31" t="s">
        <v>790</v>
      </c>
      <c r="O541" s="31"/>
      <c r="P541" s="31" t="s">
        <v>314</v>
      </c>
      <c r="Q541" s="50" t="s">
        <v>1041</v>
      </c>
      <c r="R541" s="112" t="s">
        <v>2476</v>
      </c>
      <c r="S541" s="103"/>
      <c r="T541" s="103"/>
      <c r="U541" s="103"/>
      <c r="V541" s="102" t="s">
        <v>217</v>
      </c>
      <c r="W541" s="47" t="s">
        <v>2475</v>
      </c>
      <c r="X541" s="34" t="s">
        <v>2024</v>
      </c>
      <c r="Y541" s="102" t="s">
        <v>514</v>
      </c>
      <c r="Z541" s="101" t="s">
        <v>2023</v>
      </c>
      <c r="AA541" s="34"/>
      <c r="AB541" s="34"/>
    </row>
    <row r="542" spans="1:28" s="35" customFormat="1" ht="25.15" customHeight="1" x14ac:dyDescent="0.2">
      <c r="A542" s="31" t="s">
        <v>7</v>
      </c>
      <c r="B542" s="31" t="s">
        <v>315</v>
      </c>
      <c r="C542" s="31" t="s">
        <v>1770</v>
      </c>
      <c r="D542" s="31" t="s">
        <v>1771</v>
      </c>
      <c r="E542" s="31" t="s">
        <v>1772</v>
      </c>
      <c r="F542" s="31" t="s">
        <v>1773</v>
      </c>
      <c r="G542" s="31" t="s">
        <v>1774</v>
      </c>
      <c r="H542" s="31"/>
      <c r="I542" s="31" t="s">
        <v>61</v>
      </c>
      <c r="J542" s="32">
        <v>44834</v>
      </c>
      <c r="K542" s="31">
        <v>2014</v>
      </c>
      <c r="L542" s="31" t="s">
        <v>73</v>
      </c>
      <c r="M542" s="31"/>
      <c r="N542" s="31" t="s">
        <v>790</v>
      </c>
      <c r="O542" s="31"/>
      <c r="P542" s="31" t="s">
        <v>791</v>
      </c>
      <c r="Q542" s="50" t="s">
        <v>1041</v>
      </c>
      <c r="R542" s="112" t="s">
        <v>2476</v>
      </c>
      <c r="S542" s="103"/>
      <c r="T542" s="103"/>
      <c r="U542" s="103"/>
      <c r="V542" s="102" t="s">
        <v>217</v>
      </c>
      <c r="W542" s="47" t="s">
        <v>2475</v>
      </c>
      <c r="X542" s="34" t="s">
        <v>2024</v>
      </c>
      <c r="Y542" s="102" t="s">
        <v>514</v>
      </c>
      <c r="Z542" s="101" t="s">
        <v>2023</v>
      </c>
      <c r="AA542" s="34"/>
      <c r="AB542" s="34"/>
    </row>
    <row r="543" spans="1:28" s="35" customFormat="1" ht="25.15" customHeight="1" x14ac:dyDescent="0.2">
      <c r="A543" s="31" t="s">
        <v>7</v>
      </c>
      <c r="B543" s="31" t="s">
        <v>8</v>
      </c>
      <c r="C543" s="31" t="s">
        <v>2459</v>
      </c>
      <c r="D543" s="31" t="s">
        <v>2460</v>
      </c>
      <c r="E543" s="31" t="s">
        <v>2325</v>
      </c>
      <c r="F543" s="31" t="s">
        <v>2324</v>
      </c>
      <c r="G543" s="31" t="s">
        <v>2458</v>
      </c>
      <c r="H543" s="31"/>
      <c r="I543" s="31" t="s">
        <v>61</v>
      </c>
      <c r="J543" s="32">
        <v>44834</v>
      </c>
      <c r="K543" s="31">
        <v>2022</v>
      </c>
      <c r="L543" s="31" t="s">
        <v>73</v>
      </c>
      <c r="M543" s="31"/>
      <c r="N543" s="31" t="s">
        <v>790</v>
      </c>
      <c r="O543" s="31"/>
      <c r="P543" s="31" t="s">
        <v>791</v>
      </c>
      <c r="Q543" s="50">
        <v>48</v>
      </c>
      <c r="R543" s="112" t="s">
        <v>2476</v>
      </c>
      <c r="S543" s="103"/>
      <c r="T543" s="103"/>
      <c r="U543" s="103"/>
      <c r="V543" s="102" t="s">
        <v>217</v>
      </c>
      <c r="W543" s="47" t="s">
        <v>2475</v>
      </c>
      <c r="X543" s="34" t="s">
        <v>2024</v>
      </c>
      <c r="Y543" s="102" t="s">
        <v>514</v>
      </c>
      <c r="Z543" s="101" t="s">
        <v>2023</v>
      </c>
      <c r="AA543" s="34"/>
      <c r="AB543" s="34"/>
    </row>
    <row r="544" spans="1:28" s="35" customFormat="1" ht="25.15" customHeight="1" x14ac:dyDescent="0.2">
      <c r="A544" s="31" t="s">
        <v>7</v>
      </c>
      <c r="B544" s="31" t="s">
        <v>2311</v>
      </c>
      <c r="C544" s="31" t="s">
        <v>2392</v>
      </c>
      <c r="D544" s="31" t="s">
        <v>2393</v>
      </c>
      <c r="E544" s="31" t="s">
        <v>2394</v>
      </c>
      <c r="F544" s="31" t="s">
        <v>1833</v>
      </c>
      <c r="G544" s="31" t="s">
        <v>1916</v>
      </c>
      <c r="H544" s="31"/>
      <c r="I544" s="31" t="s">
        <v>61</v>
      </c>
      <c r="J544" s="32">
        <v>44834</v>
      </c>
      <c r="K544" s="31">
        <v>2022</v>
      </c>
      <c r="L544" s="31" t="s">
        <v>73</v>
      </c>
      <c r="M544" s="31"/>
      <c r="N544" s="31" t="s">
        <v>790</v>
      </c>
      <c r="O544" s="31"/>
      <c r="P544" s="31" t="s">
        <v>791</v>
      </c>
      <c r="Q544" s="50">
        <v>250</v>
      </c>
      <c r="R544" s="112" t="s">
        <v>2476</v>
      </c>
      <c r="S544" s="103"/>
      <c r="T544" s="103"/>
      <c r="U544" s="103"/>
      <c r="V544" s="102" t="s">
        <v>217</v>
      </c>
      <c r="W544" s="47" t="s">
        <v>2475</v>
      </c>
      <c r="X544" s="34" t="s">
        <v>2024</v>
      </c>
      <c r="Y544" s="102" t="s">
        <v>514</v>
      </c>
      <c r="Z544" s="101" t="s">
        <v>2023</v>
      </c>
      <c r="AA544" s="34"/>
      <c r="AB544" s="34"/>
    </row>
    <row r="545" spans="1:28" s="35" customFormat="1" ht="25.15" customHeight="1" x14ac:dyDescent="0.2">
      <c r="A545" s="31" t="s">
        <v>7</v>
      </c>
      <c r="B545" s="31" t="s">
        <v>1817</v>
      </c>
      <c r="C545" s="31" t="s">
        <v>2425</v>
      </c>
      <c r="D545" s="31" t="s">
        <v>2426</v>
      </c>
      <c r="E545" s="31" t="s">
        <v>2299</v>
      </c>
      <c r="F545" s="31" t="s">
        <v>1998</v>
      </c>
      <c r="G545" s="31" t="s">
        <v>1774</v>
      </c>
      <c r="H545" s="31"/>
      <c r="I545" s="31" t="s">
        <v>61</v>
      </c>
      <c r="J545" s="32">
        <v>44834</v>
      </c>
      <c r="K545" s="31">
        <v>2022</v>
      </c>
      <c r="L545" s="31" t="s">
        <v>73</v>
      </c>
      <c r="M545" s="31"/>
      <c r="N545" s="31" t="s">
        <v>790</v>
      </c>
      <c r="O545" s="31"/>
      <c r="P545" s="31" t="s">
        <v>791</v>
      </c>
      <c r="Q545" s="50">
        <v>250</v>
      </c>
      <c r="R545" s="112" t="s">
        <v>2476</v>
      </c>
      <c r="S545" s="103"/>
      <c r="T545" s="103"/>
      <c r="U545" s="103"/>
      <c r="V545" s="102" t="s">
        <v>217</v>
      </c>
      <c r="W545" s="47" t="s">
        <v>2475</v>
      </c>
      <c r="X545" s="34" t="s">
        <v>2024</v>
      </c>
      <c r="Y545" s="102" t="s">
        <v>514</v>
      </c>
      <c r="Z545" s="101" t="s">
        <v>2023</v>
      </c>
      <c r="AA545" s="34"/>
      <c r="AB545" s="34"/>
    </row>
    <row r="546" spans="1:28" s="35" customFormat="1" ht="25.15" customHeight="1" x14ac:dyDescent="0.2">
      <c r="A546" s="31" t="s">
        <v>7</v>
      </c>
      <c r="B546" s="31" t="s">
        <v>2337</v>
      </c>
      <c r="C546" s="31" t="s">
        <v>2473</v>
      </c>
      <c r="D546" s="31" t="s">
        <v>2474</v>
      </c>
      <c r="E546" s="31" t="s">
        <v>2334</v>
      </c>
      <c r="F546" s="31" t="s">
        <v>1833</v>
      </c>
      <c r="G546" s="31" t="s">
        <v>1883</v>
      </c>
      <c r="H546" s="31"/>
      <c r="I546" s="31" t="s">
        <v>61</v>
      </c>
      <c r="J546" s="32">
        <v>44834</v>
      </c>
      <c r="K546" s="31">
        <v>2022</v>
      </c>
      <c r="L546" s="31" t="s">
        <v>73</v>
      </c>
      <c r="M546" s="31"/>
      <c r="N546" s="31" t="s">
        <v>790</v>
      </c>
      <c r="O546" s="31"/>
      <c r="P546" s="31" t="s">
        <v>791</v>
      </c>
      <c r="Q546" s="50">
        <v>250</v>
      </c>
      <c r="R546" s="112" t="s">
        <v>2476</v>
      </c>
      <c r="S546" s="103"/>
      <c r="T546" s="103"/>
      <c r="U546" s="103"/>
      <c r="V546" s="102" t="s">
        <v>217</v>
      </c>
      <c r="W546" s="47" t="s">
        <v>2475</v>
      </c>
      <c r="X546" s="34" t="s">
        <v>2024</v>
      </c>
      <c r="Y546" s="102" t="s">
        <v>514</v>
      </c>
      <c r="Z546" s="101" t="s">
        <v>2023</v>
      </c>
      <c r="AA546" s="34"/>
      <c r="AB546" s="34"/>
    </row>
    <row r="547" spans="1:28" s="35" customFormat="1" ht="25.15" customHeight="1" x14ac:dyDescent="0.2">
      <c r="A547" s="31" t="s">
        <v>7</v>
      </c>
      <c r="B547" s="31" t="s">
        <v>2327</v>
      </c>
      <c r="C547" s="31" t="s">
        <v>1834</v>
      </c>
      <c r="D547" s="31" t="s">
        <v>1835</v>
      </c>
      <c r="E547" s="31" t="s">
        <v>1836</v>
      </c>
      <c r="F547" s="31" t="s">
        <v>1837</v>
      </c>
      <c r="G547" s="31" t="s">
        <v>1774</v>
      </c>
      <c r="H547" s="31"/>
      <c r="I547" s="31" t="s">
        <v>61</v>
      </c>
      <c r="J547" s="32">
        <v>44834</v>
      </c>
      <c r="K547" s="31">
        <v>2019</v>
      </c>
      <c r="L547" s="31" t="s">
        <v>73</v>
      </c>
      <c r="M547" s="31"/>
      <c r="N547" s="31" t="s">
        <v>790</v>
      </c>
      <c r="O547" s="31"/>
      <c r="P547" s="31" t="s">
        <v>791</v>
      </c>
      <c r="Q547" s="50" t="s">
        <v>1041</v>
      </c>
      <c r="R547" s="112" t="s">
        <v>2476</v>
      </c>
      <c r="S547" s="103"/>
      <c r="T547" s="103"/>
      <c r="U547" s="103"/>
      <c r="V547" s="102" t="s">
        <v>217</v>
      </c>
      <c r="W547" s="47" t="s">
        <v>2475</v>
      </c>
      <c r="X547" s="34" t="s">
        <v>2024</v>
      </c>
      <c r="Y547" s="102" t="s">
        <v>514</v>
      </c>
      <c r="Z547" s="101" t="s">
        <v>2023</v>
      </c>
      <c r="AA547" s="34"/>
      <c r="AB547" s="34"/>
    </row>
    <row r="548" spans="1:28" s="35" customFormat="1" ht="25.15" customHeight="1" x14ac:dyDescent="0.2">
      <c r="A548" s="31" t="s">
        <v>7</v>
      </c>
      <c r="B548" s="31" t="s">
        <v>1817</v>
      </c>
      <c r="C548" s="31" t="s">
        <v>2438</v>
      </c>
      <c r="D548" s="31" t="s">
        <v>2439</v>
      </c>
      <c r="E548" s="31" t="s">
        <v>2309</v>
      </c>
      <c r="F548" s="31" t="s">
        <v>1998</v>
      </c>
      <c r="G548" s="31" t="s">
        <v>2007</v>
      </c>
      <c r="H548" s="31"/>
      <c r="I548" s="31" t="s">
        <v>61</v>
      </c>
      <c r="J548" s="32">
        <v>44834</v>
      </c>
      <c r="K548" s="31">
        <v>2022</v>
      </c>
      <c r="L548" s="31" t="s">
        <v>73</v>
      </c>
      <c r="M548" s="31"/>
      <c r="N548" s="31" t="s">
        <v>790</v>
      </c>
      <c r="O548" s="31"/>
      <c r="P548" s="31" t="s">
        <v>791</v>
      </c>
      <c r="Q548" s="50">
        <v>250</v>
      </c>
      <c r="R548" s="112" t="s">
        <v>2476</v>
      </c>
      <c r="S548" s="103"/>
      <c r="T548" s="103"/>
      <c r="U548" s="103"/>
      <c r="V548" s="102" t="s">
        <v>217</v>
      </c>
      <c r="W548" s="47" t="s">
        <v>2475</v>
      </c>
      <c r="X548" s="34" t="s">
        <v>2024</v>
      </c>
      <c r="Y548" s="102" t="s">
        <v>514</v>
      </c>
      <c r="Z548" s="101" t="s">
        <v>2023</v>
      </c>
      <c r="AA548" s="34"/>
      <c r="AB548" s="34"/>
    </row>
    <row r="549" spans="1:28" s="35" customFormat="1" ht="25.15" customHeight="1" x14ac:dyDescent="0.2">
      <c r="A549" s="31" t="s">
        <v>7</v>
      </c>
      <c r="B549" s="31" t="s">
        <v>2311</v>
      </c>
      <c r="C549" s="31" t="s">
        <v>1838</v>
      </c>
      <c r="D549" s="31" t="s">
        <v>1839</v>
      </c>
      <c r="E549" s="31" t="s">
        <v>1840</v>
      </c>
      <c r="F549" s="31" t="s">
        <v>2302</v>
      </c>
      <c r="G549" s="31" t="s">
        <v>1774</v>
      </c>
      <c r="H549" s="31"/>
      <c r="I549" s="31" t="s">
        <v>61</v>
      </c>
      <c r="J549" s="32">
        <v>44834</v>
      </c>
      <c r="K549" s="31">
        <v>2019</v>
      </c>
      <c r="L549" s="31" t="s">
        <v>73</v>
      </c>
      <c r="M549" s="31"/>
      <c r="N549" s="31" t="s">
        <v>790</v>
      </c>
      <c r="O549" s="31"/>
      <c r="P549" s="31" t="s">
        <v>791</v>
      </c>
      <c r="Q549" s="50" t="s">
        <v>1041</v>
      </c>
      <c r="R549" s="112" t="s">
        <v>2476</v>
      </c>
      <c r="S549" s="103"/>
      <c r="T549" s="103"/>
      <c r="U549" s="103"/>
      <c r="V549" s="102" t="s">
        <v>217</v>
      </c>
      <c r="W549" s="47" t="s">
        <v>2475</v>
      </c>
      <c r="X549" s="34" t="s">
        <v>2024</v>
      </c>
      <c r="Y549" s="102" t="s">
        <v>514</v>
      </c>
      <c r="Z549" s="101" t="s">
        <v>2023</v>
      </c>
      <c r="AA549" s="34"/>
      <c r="AB549" s="34"/>
    </row>
    <row r="550" spans="1:28" s="35" customFormat="1" ht="25.15" customHeight="1" x14ac:dyDescent="0.2">
      <c r="A550" s="31" t="s">
        <v>7</v>
      </c>
      <c r="B550" s="31" t="s">
        <v>1775</v>
      </c>
      <c r="C550" s="31" t="s">
        <v>1776</v>
      </c>
      <c r="D550" s="31" t="s">
        <v>1777</v>
      </c>
      <c r="E550" s="31" t="s">
        <v>1778</v>
      </c>
      <c r="F550" s="31" t="s">
        <v>1779</v>
      </c>
      <c r="G550" s="31" t="s">
        <v>1774</v>
      </c>
      <c r="H550" s="31"/>
      <c r="I550" s="31" t="s">
        <v>61</v>
      </c>
      <c r="J550" s="32">
        <v>44834</v>
      </c>
      <c r="K550" s="31">
        <v>2015</v>
      </c>
      <c r="L550" s="31" t="s">
        <v>73</v>
      </c>
      <c r="M550" s="31"/>
      <c r="N550" s="31" t="s">
        <v>790</v>
      </c>
      <c r="O550" s="31"/>
      <c r="P550" s="31" t="s">
        <v>791</v>
      </c>
      <c r="Q550" s="50" t="s">
        <v>1041</v>
      </c>
      <c r="R550" s="112" t="s">
        <v>2476</v>
      </c>
      <c r="S550" s="103"/>
      <c r="T550" s="103"/>
      <c r="U550" s="103"/>
      <c r="V550" s="102" t="s">
        <v>217</v>
      </c>
      <c r="W550" s="47" t="s">
        <v>2475</v>
      </c>
      <c r="X550" s="34" t="s">
        <v>2024</v>
      </c>
      <c r="Y550" s="102" t="s">
        <v>514</v>
      </c>
      <c r="Z550" s="101" t="s">
        <v>2023</v>
      </c>
      <c r="AA550" s="34"/>
      <c r="AB550" s="34"/>
    </row>
    <row r="551" spans="1:28" s="35" customFormat="1" ht="25.15" customHeight="1" x14ac:dyDescent="0.2">
      <c r="A551" s="31" t="s">
        <v>7</v>
      </c>
      <c r="B551" s="31" t="s">
        <v>2311</v>
      </c>
      <c r="C551" s="31" t="s">
        <v>1884</v>
      </c>
      <c r="D551" s="31" t="s">
        <v>2399</v>
      </c>
      <c r="E551" s="31" t="s">
        <v>2400</v>
      </c>
      <c r="F551" s="31" t="s">
        <v>34</v>
      </c>
      <c r="G551" s="31" t="s">
        <v>34</v>
      </c>
      <c r="H551" s="31"/>
      <c r="I551" s="31" t="s">
        <v>61</v>
      </c>
      <c r="J551" s="32">
        <v>44834</v>
      </c>
      <c r="K551" s="31">
        <v>2022</v>
      </c>
      <c r="L551" s="31" t="s">
        <v>73</v>
      </c>
      <c r="M551" s="31"/>
      <c r="N551" s="31" t="s">
        <v>790</v>
      </c>
      <c r="O551" s="31"/>
      <c r="P551" s="31" t="s">
        <v>791</v>
      </c>
      <c r="Q551" s="50">
        <v>500</v>
      </c>
      <c r="R551" s="112" t="s">
        <v>2476</v>
      </c>
      <c r="S551" s="103"/>
      <c r="T551" s="103"/>
      <c r="U551" s="103"/>
      <c r="V551" s="102" t="s">
        <v>217</v>
      </c>
      <c r="W551" s="47" t="s">
        <v>2475</v>
      </c>
      <c r="X551" s="34" t="s">
        <v>2024</v>
      </c>
      <c r="Y551" s="102" t="s">
        <v>514</v>
      </c>
      <c r="Z551" s="101" t="s">
        <v>2023</v>
      </c>
      <c r="AA551" s="34"/>
      <c r="AB551" s="34"/>
    </row>
    <row r="552" spans="1:28" s="35" customFormat="1" ht="25.15" customHeight="1" x14ac:dyDescent="0.2">
      <c r="A552" s="31" t="s">
        <v>7</v>
      </c>
      <c r="B552" s="31" t="s">
        <v>2311</v>
      </c>
      <c r="C552" s="31" t="s">
        <v>1884</v>
      </c>
      <c r="D552" s="31" t="s">
        <v>1964</v>
      </c>
      <c r="E552" s="31" t="s">
        <v>1965</v>
      </c>
      <c r="F552" s="31" t="s">
        <v>1833</v>
      </c>
      <c r="G552" s="31" t="s">
        <v>1916</v>
      </c>
      <c r="H552" s="31"/>
      <c r="I552" s="31" t="s">
        <v>61</v>
      </c>
      <c r="J552" s="32">
        <v>44834</v>
      </c>
      <c r="K552" s="31">
        <v>2021</v>
      </c>
      <c r="L552" s="31" t="s">
        <v>73</v>
      </c>
      <c r="M552" s="31"/>
      <c r="N552" s="31" t="s">
        <v>790</v>
      </c>
      <c r="O552" s="31"/>
      <c r="P552" s="31" t="s">
        <v>791</v>
      </c>
      <c r="Q552" s="50" t="s">
        <v>1041</v>
      </c>
      <c r="R552" s="112" t="s">
        <v>2476</v>
      </c>
      <c r="S552" s="103"/>
      <c r="T552" s="103"/>
      <c r="U552" s="103"/>
      <c r="V552" s="102" t="s">
        <v>217</v>
      </c>
      <c r="W552" s="47" t="s">
        <v>2475</v>
      </c>
      <c r="X552" s="34" t="s">
        <v>2024</v>
      </c>
      <c r="Y552" s="102" t="s">
        <v>514</v>
      </c>
      <c r="Z552" s="101" t="s">
        <v>2023</v>
      </c>
      <c r="AA552" s="34"/>
      <c r="AB552" s="34"/>
    </row>
    <row r="553" spans="1:28" s="35" customFormat="1" ht="25.15" customHeight="1" x14ac:dyDescent="0.2">
      <c r="A553" s="31" t="s">
        <v>7</v>
      </c>
      <c r="B553" s="31" t="s">
        <v>2311</v>
      </c>
      <c r="C553" s="31" t="s">
        <v>1884</v>
      </c>
      <c r="D553" s="31" t="s">
        <v>1974</v>
      </c>
      <c r="E553" s="31" t="s">
        <v>1975</v>
      </c>
      <c r="F553" s="31" t="s">
        <v>1899</v>
      </c>
      <c r="G553" s="31" t="s">
        <v>1774</v>
      </c>
      <c r="H553" s="31"/>
      <c r="I553" s="31" t="s">
        <v>61</v>
      </c>
      <c r="J553" s="32">
        <v>44834</v>
      </c>
      <c r="K553" s="31">
        <v>2021</v>
      </c>
      <c r="L553" s="31" t="s">
        <v>73</v>
      </c>
      <c r="M553" s="31"/>
      <c r="N553" s="31" t="s">
        <v>790</v>
      </c>
      <c r="O553" s="31"/>
      <c r="P553" s="31" t="s">
        <v>791</v>
      </c>
      <c r="Q553" s="50">
        <v>600</v>
      </c>
      <c r="R553" s="112" t="s">
        <v>2476</v>
      </c>
      <c r="S553" s="103"/>
      <c r="T553" s="103"/>
      <c r="U553" s="103"/>
      <c r="V553" s="102" t="s">
        <v>217</v>
      </c>
      <c r="W553" s="47" t="s">
        <v>2475</v>
      </c>
      <c r="X553" s="34" t="s">
        <v>2024</v>
      </c>
      <c r="Y553" s="102" t="s">
        <v>514</v>
      </c>
      <c r="Z553" s="101" t="s">
        <v>2023</v>
      </c>
      <c r="AA553" s="34"/>
      <c r="AB553" s="34"/>
    </row>
    <row r="554" spans="1:28" s="35" customFormat="1" ht="25.15" customHeight="1" x14ac:dyDescent="0.2">
      <c r="A554" s="31" t="s">
        <v>7</v>
      </c>
      <c r="B554" s="31" t="s">
        <v>2311</v>
      </c>
      <c r="C554" s="31" t="s">
        <v>1884</v>
      </c>
      <c r="D554" s="31" t="s">
        <v>1885</v>
      </c>
      <c r="E554" s="31" t="s">
        <v>1886</v>
      </c>
      <c r="F554" s="31" t="s">
        <v>1833</v>
      </c>
      <c r="G554" s="31" t="s">
        <v>1766</v>
      </c>
      <c r="H554" s="31"/>
      <c r="I554" s="31" t="s">
        <v>61</v>
      </c>
      <c r="J554" s="32">
        <v>44834</v>
      </c>
      <c r="K554" s="31">
        <v>2020</v>
      </c>
      <c r="L554" s="31" t="s">
        <v>73</v>
      </c>
      <c r="M554" s="31"/>
      <c r="N554" s="31" t="s">
        <v>790</v>
      </c>
      <c r="O554" s="31"/>
      <c r="P554" s="31" t="s">
        <v>791</v>
      </c>
      <c r="Q554" s="50" t="s">
        <v>1041</v>
      </c>
      <c r="R554" s="112" t="s">
        <v>2476</v>
      </c>
      <c r="S554" s="103"/>
      <c r="T554" s="103"/>
      <c r="U554" s="103"/>
      <c r="V554" s="102" t="s">
        <v>217</v>
      </c>
      <c r="W554" s="47" t="s">
        <v>2475</v>
      </c>
      <c r="X554" s="34" t="s">
        <v>2024</v>
      </c>
      <c r="Y554" s="102" t="s">
        <v>514</v>
      </c>
      <c r="Z554" s="101" t="s">
        <v>2023</v>
      </c>
      <c r="AA554" s="34"/>
      <c r="AB554" s="34"/>
    </row>
    <row r="555" spans="1:28" s="35" customFormat="1" ht="25.15" customHeight="1" x14ac:dyDescent="0.2">
      <c r="A555" s="31" t="s">
        <v>7</v>
      </c>
      <c r="B555" s="31" t="s">
        <v>1855</v>
      </c>
      <c r="C555" s="31" t="s">
        <v>1969</v>
      </c>
      <c r="D555" s="31" t="s">
        <v>1970</v>
      </c>
      <c r="E555" s="31" t="s">
        <v>1971</v>
      </c>
      <c r="F555" s="31" t="s">
        <v>2339</v>
      </c>
      <c r="G555" s="31" t="s">
        <v>1890</v>
      </c>
      <c r="H555" s="31"/>
      <c r="I555" s="31" t="s">
        <v>61</v>
      </c>
      <c r="J555" s="32">
        <v>44834</v>
      </c>
      <c r="K555" s="31">
        <v>2021</v>
      </c>
      <c r="L555" s="31" t="s">
        <v>73</v>
      </c>
      <c r="M555" s="31"/>
      <c r="N555" s="31" t="s">
        <v>790</v>
      </c>
      <c r="O555" s="31"/>
      <c r="P555" s="31" t="s">
        <v>791</v>
      </c>
      <c r="Q555" s="50" t="s">
        <v>1041</v>
      </c>
      <c r="R555" s="112" t="s">
        <v>2476</v>
      </c>
      <c r="S555" s="103"/>
      <c r="T555" s="103"/>
      <c r="U555" s="103"/>
      <c r="V555" s="102" t="s">
        <v>217</v>
      </c>
      <c r="W555" s="47" t="s">
        <v>2475</v>
      </c>
      <c r="X555" s="34" t="s">
        <v>2024</v>
      </c>
      <c r="Y555" s="102" t="s">
        <v>514</v>
      </c>
      <c r="Z555" s="101" t="s">
        <v>2023</v>
      </c>
      <c r="AA555" s="34"/>
      <c r="AB555" s="34"/>
    </row>
    <row r="556" spans="1:28" s="35" customFormat="1" ht="25.15" customHeight="1" x14ac:dyDescent="0.2">
      <c r="A556" s="31" t="s">
        <v>7</v>
      </c>
      <c r="B556" s="31" t="s">
        <v>1855</v>
      </c>
      <c r="C556" s="31" t="s">
        <v>2429</v>
      </c>
      <c r="D556" s="31" t="s">
        <v>2430</v>
      </c>
      <c r="E556" s="31" t="s">
        <v>2301</v>
      </c>
      <c r="F556" s="31" t="s">
        <v>2302</v>
      </c>
      <c r="G556" s="31" t="s">
        <v>2420</v>
      </c>
      <c r="H556" s="31"/>
      <c r="I556" s="31" t="s">
        <v>61</v>
      </c>
      <c r="J556" s="32">
        <v>44834</v>
      </c>
      <c r="K556" s="31">
        <v>2022</v>
      </c>
      <c r="L556" s="31" t="s">
        <v>73</v>
      </c>
      <c r="M556" s="31"/>
      <c r="N556" s="31" t="s">
        <v>790</v>
      </c>
      <c r="O556" s="31"/>
      <c r="P556" s="31" t="s">
        <v>791</v>
      </c>
      <c r="Q556" s="50">
        <v>250</v>
      </c>
      <c r="R556" s="112" t="s">
        <v>2476</v>
      </c>
      <c r="S556" s="103"/>
      <c r="T556" s="103"/>
      <c r="U556" s="103"/>
      <c r="V556" s="102" t="s">
        <v>217</v>
      </c>
      <c r="W556" s="47" t="s">
        <v>2475</v>
      </c>
      <c r="X556" s="34" t="s">
        <v>2024</v>
      </c>
      <c r="Y556" s="102" t="s">
        <v>514</v>
      </c>
      <c r="Z556" s="101" t="s">
        <v>2023</v>
      </c>
      <c r="AA556" s="34"/>
      <c r="AB556" s="34"/>
    </row>
    <row r="557" spans="1:28" s="35" customFormat="1" ht="25.15" customHeight="1" x14ac:dyDescent="0.2">
      <c r="A557" s="31" t="s">
        <v>7</v>
      </c>
      <c r="B557" s="31" t="s">
        <v>2306</v>
      </c>
      <c r="C557" s="31" t="s">
        <v>2401</v>
      </c>
      <c r="D557" s="31" t="s">
        <v>2402</v>
      </c>
      <c r="E557" s="31" t="s">
        <v>2403</v>
      </c>
      <c r="F557" s="31" t="s">
        <v>1833</v>
      </c>
      <c r="G557" s="31" t="s">
        <v>1862</v>
      </c>
      <c r="H557" s="31"/>
      <c r="I557" s="31" t="s">
        <v>61</v>
      </c>
      <c r="J557" s="32">
        <v>44834</v>
      </c>
      <c r="K557" s="31">
        <v>2022</v>
      </c>
      <c r="L557" s="31" t="s">
        <v>73</v>
      </c>
      <c r="M557" s="31"/>
      <c r="N557" s="31" t="s">
        <v>790</v>
      </c>
      <c r="O557" s="31"/>
      <c r="P557" s="31" t="s">
        <v>791</v>
      </c>
      <c r="Q557" s="50">
        <v>250</v>
      </c>
      <c r="R557" s="112" t="s">
        <v>2476</v>
      </c>
      <c r="S557" s="103"/>
      <c r="T557" s="103"/>
      <c r="U557" s="103"/>
      <c r="V557" s="102" t="s">
        <v>217</v>
      </c>
      <c r="W557" s="132" t="s">
        <v>2475</v>
      </c>
      <c r="X557" s="34" t="s">
        <v>2024</v>
      </c>
      <c r="Y557" s="102" t="s">
        <v>514</v>
      </c>
      <c r="Z557" s="101" t="s">
        <v>2023</v>
      </c>
      <c r="AA557" s="34"/>
      <c r="AB557" s="34"/>
    </row>
    <row r="558" spans="1:28" s="35" customFormat="1" ht="25.15" customHeight="1" x14ac:dyDescent="0.2">
      <c r="A558" s="31" t="s">
        <v>7</v>
      </c>
      <c r="B558" s="31" t="s">
        <v>1775</v>
      </c>
      <c r="C558" s="31" t="s">
        <v>1922</v>
      </c>
      <c r="D558" s="31" t="s">
        <v>1923</v>
      </c>
      <c r="E558" s="31" t="s">
        <v>1924</v>
      </c>
      <c r="F558" s="31" t="s">
        <v>1899</v>
      </c>
      <c r="G558" s="31" t="s">
        <v>1916</v>
      </c>
      <c r="H558" s="31"/>
      <c r="I558" s="31" t="s">
        <v>61</v>
      </c>
      <c r="J558" s="32">
        <v>44834</v>
      </c>
      <c r="K558" s="31">
        <v>2020</v>
      </c>
      <c r="L558" s="31" t="s">
        <v>73</v>
      </c>
      <c r="M558" s="31"/>
      <c r="N558" s="31" t="s">
        <v>790</v>
      </c>
      <c r="O558" s="31"/>
      <c r="P558" s="31" t="s">
        <v>791</v>
      </c>
      <c r="Q558" s="50" t="s">
        <v>1041</v>
      </c>
      <c r="R558" s="112" t="s">
        <v>2476</v>
      </c>
      <c r="S558" s="103"/>
      <c r="T558" s="103"/>
      <c r="U558" s="103"/>
      <c r="V558" s="102" t="s">
        <v>217</v>
      </c>
      <c r="W558" s="47" t="s">
        <v>2475</v>
      </c>
      <c r="X558" s="34" t="s">
        <v>2024</v>
      </c>
      <c r="Y558" s="102" t="s">
        <v>514</v>
      </c>
      <c r="Z558" s="101" t="s">
        <v>2023</v>
      </c>
      <c r="AA558" s="34"/>
      <c r="AB558" s="34"/>
    </row>
    <row r="559" spans="1:28" s="35" customFormat="1" ht="25.15" customHeight="1" x14ac:dyDescent="0.2">
      <c r="A559" s="31" t="s">
        <v>7</v>
      </c>
      <c r="B559" s="31" t="s">
        <v>1817</v>
      </c>
      <c r="C559" s="31" t="s">
        <v>1818</v>
      </c>
      <c r="D559" s="31" t="s">
        <v>1819</v>
      </c>
      <c r="E559" s="31" t="s">
        <v>1820</v>
      </c>
      <c r="F559" s="31" t="s">
        <v>2302</v>
      </c>
      <c r="G559" s="31" t="s">
        <v>1766</v>
      </c>
      <c r="H559" s="31"/>
      <c r="I559" s="31" t="s">
        <v>61</v>
      </c>
      <c r="J559" s="32">
        <v>44834</v>
      </c>
      <c r="K559" s="31">
        <v>2019</v>
      </c>
      <c r="L559" s="31" t="s">
        <v>73</v>
      </c>
      <c r="M559" s="31"/>
      <c r="N559" s="31" t="s">
        <v>790</v>
      </c>
      <c r="O559" s="31"/>
      <c r="P559" s="31" t="s">
        <v>791</v>
      </c>
      <c r="Q559" s="50" t="s">
        <v>1041</v>
      </c>
      <c r="R559" s="112" t="s">
        <v>2476</v>
      </c>
      <c r="S559" s="103"/>
      <c r="T559" s="103"/>
      <c r="U559" s="103"/>
      <c r="V559" s="102" t="s">
        <v>217</v>
      </c>
      <c r="W559" s="47" t="s">
        <v>2475</v>
      </c>
      <c r="X559" s="34" t="s">
        <v>2024</v>
      </c>
      <c r="Y559" s="102" t="s">
        <v>514</v>
      </c>
      <c r="Z559" s="101" t="s">
        <v>2023</v>
      </c>
      <c r="AA559" s="34"/>
      <c r="AB559" s="34"/>
    </row>
    <row r="560" spans="1:28" s="35" customFormat="1" ht="25.15" customHeight="1" x14ac:dyDescent="0.2">
      <c r="A560" s="31" t="s">
        <v>7</v>
      </c>
      <c r="B560" s="31" t="s">
        <v>1855</v>
      </c>
      <c r="C560" s="31" t="s">
        <v>1887</v>
      </c>
      <c r="D560" s="31" t="s">
        <v>1888</v>
      </c>
      <c r="E560" s="31" t="s">
        <v>1889</v>
      </c>
      <c r="F560" s="31" t="s">
        <v>1833</v>
      </c>
      <c r="G560" s="31" t="s">
        <v>1890</v>
      </c>
      <c r="H560" s="31"/>
      <c r="I560" s="31" t="s">
        <v>61</v>
      </c>
      <c r="J560" s="32">
        <v>44834</v>
      </c>
      <c r="K560" s="31">
        <v>2020</v>
      </c>
      <c r="L560" s="31" t="s">
        <v>73</v>
      </c>
      <c r="M560" s="31"/>
      <c r="N560" s="31" t="s">
        <v>790</v>
      </c>
      <c r="O560" s="31"/>
      <c r="P560" s="31" t="s">
        <v>791</v>
      </c>
      <c r="Q560" s="50" t="s">
        <v>1041</v>
      </c>
      <c r="R560" s="112" t="s">
        <v>2476</v>
      </c>
      <c r="S560" s="103"/>
      <c r="T560" s="103"/>
      <c r="U560" s="103"/>
      <c r="V560" s="102" t="s">
        <v>217</v>
      </c>
      <c r="W560" s="47" t="s">
        <v>2475</v>
      </c>
      <c r="X560" s="34" t="s">
        <v>2024</v>
      </c>
      <c r="Y560" s="102" t="s">
        <v>514</v>
      </c>
      <c r="Z560" s="101" t="s">
        <v>2023</v>
      </c>
      <c r="AA560" s="34"/>
      <c r="AB560" s="34"/>
    </row>
    <row r="561" spans="1:28" s="35" customFormat="1" ht="25.15" customHeight="1" x14ac:dyDescent="0.2">
      <c r="A561" s="31" t="s">
        <v>7</v>
      </c>
      <c r="B561" s="31" t="s">
        <v>1855</v>
      </c>
      <c r="C561" s="31" t="s">
        <v>1887</v>
      </c>
      <c r="D561" s="31" t="s">
        <v>2413</v>
      </c>
      <c r="E561" s="31" t="s">
        <v>2414</v>
      </c>
      <c r="F561" s="31" t="s">
        <v>2339</v>
      </c>
      <c r="G561" s="31" t="s">
        <v>1774</v>
      </c>
      <c r="H561" s="31"/>
      <c r="I561" s="31" t="s">
        <v>61</v>
      </c>
      <c r="J561" s="32">
        <v>44834</v>
      </c>
      <c r="K561" s="31">
        <v>2022</v>
      </c>
      <c r="L561" s="31" t="s">
        <v>73</v>
      </c>
      <c r="M561" s="31"/>
      <c r="N561" s="31" t="s">
        <v>790</v>
      </c>
      <c r="O561" s="31"/>
      <c r="P561" s="31" t="s">
        <v>791</v>
      </c>
      <c r="Q561" s="50">
        <v>550</v>
      </c>
      <c r="R561" s="112" t="s">
        <v>2476</v>
      </c>
      <c r="S561" s="103"/>
      <c r="T561" s="103"/>
      <c r="U561" s="103"/>
      <c r="V561" s="102" t="s">
        <v>217</v>
      </c>
      <c r="W561" s="47" t="s">
        <v>2475</v>
      </c>
      <c r="X561" s="34" t="s">
        <v>2024</v>
      </c>
      <c r="Y561" s="102" t="s">
        <v>514</v>
      </c>
      <c r="Z561" s="101" t="s">
        <v>2023</v>
      </c>
      <c r="AA561" s="34"/>
      <c r="AB561" s="34"/>
    </row>
    <row r="562" spans="1:28" s="35" customFormat="1" ht="25.15" customHeight="1" x14ac:dyDescent="0.2">
      <c r="A562" s="31" t="s">
        <v>7</v>
      </c>
      <c r="B562" s="31" t="s">
        <v>1775</v>
      </c>
      <c r="C562" s="31" t="s">
        <v>2455</v>
      </c>
      <c r="D562" s="31" t="s">
        <v>2321</v>
      </c>
      <c r="E562" s="31" t="s">
        <v>2322</v>
      </c>
      <c r="F562" s="31" t="s">
        <v>1899</v>
      </c>
      <c r="G562" s="31" t="s">
        <v>1774</v>
      </c>
      <c r="H562" s="31"/>
      <c r="I562" s="31" t="s">
        <v>61</v>
      </c>
      <c r="J562" s="32">
        <v>44834</v>
      </c>
      <c r="K562" s="31">
        <v>2022</v>
      </c>
      <c r="L562" s="31" t="s">
        <v>73</v>
      </c>
      <c r="M562" s="31"/>
      <c r="N562" s="31" t="s">
        <v>790</v>
      </c>
      <c r="O562" s="31"/>
      <c r="P562" s="31" t="s">
        <v>791</v>
      </c>
      <c r="Q562" s="50">
        <v>600</v>
      </c>
      <c r="R562" s="112" t="s">
        <v>2476</v>
      </c>
      <c r="S562" s="103"/>
      <c r="T562" s="103"/>
      <c r="U562" s="103"/>
      <c r="V562" s="102" t="s">
        <v>217</v>
      </c>
      <c r="W562" s="47" t="s">
        <v>2475</v>
      </c>
      <c r="X562" s="34" t="s">
        <v>2024</v>
      </c>
      <c r="Y562" s="102" t="s">
        <v>514</v>
      </c>
      <c r="Z562" s="101" t="s">
        <v>2023</v>
      </c>
      <c r="AA562" s="34"/>
      <c r="AB562" s="34"/>
    </row>
    <row r="563" spans="1:28" s="35" customFormat="1" ht="25.15" customHeight="1" x14ac:dyDescent="0.2">
      <c r="A563" s="31" t="s">
        <v>7</v>
      </c>
      <c r="B563" s="31" t="s">
        <v>2327</v>
      </c>
      <c r="C563" s="31" t="s">
        <v>1953</v>
      </c>
      <c r="D563" s="31" t="s">
        <v>1954</v>
      </c>
      <c r="E563" s="31" t="s">
        <v>1955</v>
      </c>
      <c r="F563" s="31" t="s">
        <v>1899</v>
      </c>
      <c r="G563" s="31" t="s">
        <v>1774</v>
      </c>
      <c r="H563" s="31"/>
      <c r="I563" s="31" t="s">
        <v>61</v>
      </c>
      <c r="J563" s="32">
        <v>44834</v>
      </c>
      <c r="K563" s="31">
        <v>2021</v>
      </c>
      <c r="L563" s="31" t="s">
        <v>73</v>
      </c>
      <c r="M563" s="31"/>
      <c r="N563" s="31" t="s">
        <v>790</v>
      </c>
      <c r="O563" s="31"/>
      <c r="P563" s="31" t="s">
        <v>791</v>
      </c>
      <c r="Q563" s="50" t="s">
        <v>1041</v>
      </c>
      <c r="R563" s="112" t="s">
        <v>2476</v>
      </c>
      <c r="S563" s="103"/>
      <c r="T563" s="103"/>
      <c r="U563" s="103"/>
      <c r="V563" s="102" t="s">
        <v>217</v>
      </c>
      <c r="W563" s="47" t="s">
        <v>2475</v>
      </c>
      <c r="X563" s="34" t="s">
        <v>2024</v>
      </c>
      <c r="Y563" s="102" t="s">
        <v>514</v>
      </c>
      <c r="Z563" s="101" t="s">
        <v>2023</v>
      </c>
      <c r="AA563" s="34"/>
      <c r="AB563" s="34"/>
    </row>
    <row r="564" spans="1:28" s="35" customFormat="1" ht="25.15" customHeight="1" x14ac:dyDescent="0.2">
      <c r="A564" s="31" t="s">
        <v>7</v>
      </c>
      <c r="B564" s="31" t="s">
        <v>9</v>
      </c>
      <c r="C564" s="31" t="s">
        <v>1913</v>
      </c>
      <c r="D564" s="31" t="s">
        <v>2019</v>
      </c>
      <c r="E564" s="31" t="s">
        <v>2020</v>
      </c>
      <c r="F564" s="31" t="s">
        <v>2021</v>
      </c>
      <c r="G564" s="31" t="s">
        <v>1890</v>
      </c>
      <c r="H564" s="31"/>
      <c r="I564" s="31" t="s">
        <v>61</v>
      </c>
      <c r="J564" s="32">
        <v>44834</v>
      </c>
      <c r="K564" s="31">
        <v>2021</v>
      </c>
      <c r="L564" s="31" t="s">
        <v>73</v>
      </c>
      <c r="M564" s="31"/>
      <c r="N564" s="31" t="s">
        <v>790</v>
      </c>
      <c r="O564" s="31"/>
      <c r="P564" s="31" t="s">
        <v>791</v>
      </c>
      <c r="Q564" s="50" t="s">
        <v>1041</v>
      </c>
      <c r="R564" s="112" t="s">
        <v>2476</v>
      </c>
      <c r="S564" s="103"/>
      <c r="T564" s="103"/>
      <c r="U564" s="103"/>
      <c r="V564" s="102" t="s">
        <v>217</v>
      </c>
      <c r="W564" s="47" t="s">
        <v>2475</v>
      </c>
      <c r="X564" s="34" t="s">
        <v>2024</v>
      </c>
      <c r="Y564" s="102" t="s">
        <v>514</v>
      </c>
      <c r="Z564" s="101" t="s">
        <v>2023</v>
      </c>
      <c r="AA564" s="34"/>
      <c r="AB564" s="34"/>
    </row>
    <row r="565" spans="1:28" s="35" customFormat="1" ht="25.15" customHeight="1" x14ac:dyDescent="0.2">
      <c r="A565" s="31" t="s">
        <v>7</v>
      </c>
      <c r="B565" s="31" t="s">
        <v>9</v>
      </c>
      <c r="C565" s="31" t="s">
        <v>1913</v>
      </c>
      <c r="D565" s="31" t="s">
        <v>1914</v>
      </c>
      <c r="E565" s="31" t="s">
        <v>1915</v>
      </c>
      <c r="F565" s="31" t="s">
        <v>1833</v>
      </c>
      <c r="G565" s="31" t="s">
        <v>1916</v>
      </c>
      <c r="H565" s="31"/>
      <c r="I565" s="31" t="s">
        <v>61</v>
      </c>
      <c r="J565" s="32">
        <v>44834</v>
      </c>
      <c r="K565" s="31">
        <v>2020</v>
      </c>
      <c r="L565" s="31" t="s">
        <v>73</v>
      </c>
      <c r="M565" s="31"/>
      <c r="N565" s="31" t="s">
        <v>790</v>
      </c>
      <c r="O565" s="31"/>
      <c r="P565" s="31" t="s">
        <v>791</v>
      </c>
      <c r="Q565" s="50" t="s">
        <v>1041</v>
      </c>
      <c r="R565" s="112" t="s">
        <v>2476</v>
      </c>
      <c r="S565" s="103"/>
      <c r="T565" s="103"/>
      <c r="U565" s="103"/>
      <c r="V565" s="102" t="s">
        <v>217</v>
      </c>
      <c r="W565" s="47" t="s">
        <v>2475</v>
      </c>
      <c r="X565" s="34" t="s">
        <v>2024</v>
      </c>
      <c r="Y565" s="102" t="s">
        <v>514</v>
      </c>
      <c r="Z565" s="101" t="s">
        <v>2023</v>
      </c>
      <c r="AA565" s="34"/>
      <c r="AB565" s="34"/>
    </row>
    <row r="566" spans="1:28" s="35" customFormat="1" ht="25.15" customHeight="1" x14ac:dyDescent="0.2">
      <c r="A566" s="31" t="s">
        <v>7</v>
      </c>
      <c r="B566" s="31" t="s">
        <v>9</v>
      </c>
      <c r="C566" s="31" t="s">
        <v>1913</v>
      </c>
      <c r="D566" s="31" t="s">
        <v>1983</v>
      </c>
      <c r="E566" s="31" t="s">
        <v>1984</v>
      </c>
      <c r="F566" s="31" t="s">
        <v>1833</v>
      </c>
      <c r="G566" s="31" t="s">
        <v>1829</v>
      </c>
      <c r="H566" s="31"/>
      <c r="I566" s="31" t="s">
        <v>61</v>
      </c>
      <c r="J566" s="32">
        <v>44834</v>
      </c>
      <c r="K566" s="31">
        <v>2021</v>
      </c>
      <c r="L566" s="31" t="s">
        <v>73</v>
      </c>
      <c r="M566" s="31"/>
      <c r="N566" s="31" t="s">
        <v>1042</v>
      </c>
      <c r="O566" s="31"/>
      <c r="P566" s="31" t="s">
        <v>791</v>
      </c>
      <c r="Q566" s="50">
        <v>500</v>
      </c>
      <c r="R566" s="112" t="s">
        <v>2476</v>
      </c>
      <c r="S566" s="103"/>
      <c r="T566" s="103"/>
      <c r="U566" s="103"/>
      <c r="V566" s="102" t="s">
        <v>217</v>
      </c>
      <c r="W566" s="47" t="s">
        <v>2475</v>
      </c>
      <c r="X566" s="34" t="s">
        <v>2024</v>
      </c>
      <c r="Y566" s="102" t="s">
        <v>514</v>
      </c>
      <c r="Z566" s="101" t="s">
        <v>2023</v>
      </c>
      <c r="AA566" s="34"/>
      <c r="AB566" s="34"/>
    </row>
    <row r="567" spans="1:28" s="35" customFormat="1" ht="25.15" customHeight="1" x14ac:dyDescent="0.2">
      <c r="A567" s="31" t="s">
        <v>7</v>
      </c>
      <c r="B567" s="31" t="s">
        <v>630</v>
      </c>
      <c r="C567" s="31" t="s">
        <v>2427</v>
      </c>
      <c r="D567" s="31" t="s">
        <v>2428</v>
      </c>
      <c r="E567" s="31" t="s">
        <v>2300</v>
      </c>
      <c r="F567" s="31" t="s">
        <v>1998</v>
      </c>
      <c r="G567" s="31" t="s">
        <v>2422</v>
      </c>
      <c r="H567" s="31"/>
      <c r="I567" s="31" t="s">
        <v>61</v>
      </c>
      <c r="J567" s="32">
        <v>44834</v>
      </c>
      <c r="K567" s="31">
        <v>2022</v>
      </c>
      <c r="L567" s="31" t="s">
        <v>73</v>
      </c>
      <c r="M567" s="31"/>
      <c r="N567" s="31" t="s">
        <v>790</v>
      </c>
      <c r="O567" s="31"/>
      <c r="P567" s="31" t="s">
        <v>791</v>
      </c>
      <c r="Q567" s="50">
        <v>250</v>
      </c>
      <c r="R567" s="112" t="s">
        <v>2476</v>
      </c>
      <c r="S567" s="103"/>
      <c r="T567" s="103"/>
      <c r="U567" s="103"/>
      <c r="V567" s="102" t="s">
        <v>217</v>
      </c>
      <c r="W567" s="47" t="s">
        <v>2475</v>
      </c>
      <c r="X567" s="34" t="s">
        <v>2024</v>
      </c>
      <c r="Y567" s="102" t="s">
        <v>514</v>
      </c>
      <c r="Z567" s="101" t="s">
        <v>2023</v>
      </c>
      <c r="AA567" s="34"/>
      <c r="AB567" s="34"/>
    </row>
    <row r="568" spans="1:28" s="35" customFormat="1" ht="25.15" customHeight="1" x14ac:dyDescent="0.2">
      <c r="A568" s="31" t="s">
        <v>7</v>
      </c>
      <c r="B568" s="31" t="s">
        <v>8</v>
      </c>
      <c r="C568" s="31" t="s">
        <v>2427</v>
      </c>
      <c r="D568" s="31" t="s">
        <v>2467</v>
      </c>
      <c r="E568" s="31" t="s">
        <v>2330</v>
      </c>
      <c r="F568" s="31" t="s">
        <v>1051</v>
      </c>
      <c r="G568" s="31" t="s">
        <v>2422</v>
      </c>
      <c r="H568" s="31"/>
      <c r="I568" s="31" t="s">
        <v>61</v>
      </c>
      <c r="J568" s="32">
        <v>44834</v>
      </c>
      <c r="K568" s="31">
        <v>2022</v>
      </c>
      <c r="L568" s="31" t="s">
        <v>73</v>
      </c>
      <c r="M568" s="31"/>
      <c r="N568" s="31" t="s">
        <v>790</v>
      </c>
      <c r="O568" s="31"/>
      <c r="P568" s="31" t="s">
        <v>791</v>
      </c>
      <c r="Q568" s="50">
        <v>200</v>
      </c>
      <c r="R568" s="112" t="s">
        <v>2476</v>
      </c>
      <c r="S568" s="103"/>
      <c r="T568" s="103"/>
      <c r="U568" s="103"/>
      <c r="V568" s="102" t="s">
        <v>217</v>
      </c>
      <c r="W568" s="47" t="s">
        <v>2475</v>
      </c>
      <c r="X568" s="34" t="s">
        <v>2024</v>
      </c>
      <c r="Y568" s="102" t="s">
        <v>514</v>
      </c>
      <c r="Z568" s="101" t="s">
        <v>2023</v>
      </c>
      <c r="AA568" s="34"/>
      <c r="AB568" s="34"/>
    </row>
    <row r="569" spans="1:28" s="35" customFormat="1" ht="25.15" customHeight="1" x14ac:dyDescent="0.2">
      <c r="A569" s="31" t="s">
        <v>7</v>
      </c>
      <c r="B569" s="31" t="s">
        <v>8</v>
      </c>
      <c r="C569" s="31" t="s">
        <v>1851</v>
      </c>
      <c r="D569" s="31" t="s">
        <v>1852</v>
      </c>
      <c r="E569" s="31" t="s">
        <v>1853</v>
      </c>
      <c r="F569" s="31" t="s">
        <v>1854</v>
      </c>
      <c r="G569" s="31" t="s">
        <v>1766</v>
      </c>
      <c r="H569" s="31"/>
      <c r="I569" s="31" t="s">
        <v>61</v>
      </c>
      <c r="J569" s="32">
        <v>44834</v>
      </c>
      <c r="K569" s="31">
        <v>2020</v>
      </c>
      <c r="L569" s="31" t="s">
        <v>73</v>
      </c>
      <c r="M569" s="31"/>
      <c r="N569" s="31" t="s">
        <v>790</v>
      </c>
      <c r="O569" s="31"/>
      <c r="P569" s="31" t="s">
        <v>791</v>
      </c>
      <c r="Q569" s="50">
        <v>550</v>
      </c>
      <c r="R569" s="112" t="s">
        <v>2476</v>
      </c>
      <c r="S569" s="103"/>
      <c r="T569" s="103"/>
      <c r="U569" s="103"/>
      <c r="V569" s="102" t="s">
        <v>217</v>
      </c>
      <c r="W569" s="47" t="s">
        <v>2475</v>
      </c>
      <c r="X569" s="34" t="s">
        <v>2024</v>
      </c>
      <c r="Y569" s="102" t="s">
        <v>514</v>
      </c>
      <c r="Z569" s="101" t="s">
        <v>2023</v>
      </c>
      <c r="AA569" s="34"/>
      <c r="AB569" s="34"/>
    </row>
    <row r="570" spans="1:28" s="35" customFormat="1" ht="25.15" customHeight="1" x14ac:dyDescent="0.2">
      <c r="A570" s="31" t="s">
        <v>7</v>
      </c>
      <c r="B570" s="31" t="s">
        <v>8</v>
      </c>
      <c r="C570" s="31" t="s">
        <v>1767</v>
      </c>
      <c r="D570" s="31" t="s">
        <v>1768</v>
      </c>
      <c r="E570" s="31" t="s">
        <v>1769</v>
      </c>
      <c r="F570" s="31" t="s">
        <v>1051</v>
      </c>
      <c r="G570" s="31" t="s">
        <v>1766</v>
      </c>
      <c r="H570" s="31"/>
      <c r="I570" s="31" t="s">
        <v>61</v>
      </c>
      <c r="J570" s="32">
        <v>44834</v>
      </c>
      <c r="K570" s="31">
        <v>2020</v>
      </c>
      <c r="L570" s="31" t="s">
        <v>73</v>
      </c>
      <c r="M570" s="31"/>
      <c r="N570" s="31" t="s">
        <v>790</v>
      </c>
      <c r="O570" s="31"/>
      <c r="P570" s="31" t="s">
        <v>269</v>
      </c>
      <c r="Q570" s="50" t="s">
        <v>1041</v>
      </c>
      <c r="R570" s="112" t="s">
        <v>2476</v>
      </c>
      <c r="S570" s="103"/>
      <c r="T570" s="103"/>
      <c r="U570" s="103"/>
      <c r="V570" s="102" t="s">
        <v>217</v>
      </c>
      <c r="W570" s="47" t="s">
        <v>2475</v>
      </c>
      <c r="X570" s="34" t="s">
        <v>2024</v>
      </c>
      <c r="Y570" s="102" t="s">
        <v>514</v>
      </c>
      <c r="Z570" s="101" t="s">
        <v>2023</v>
      </c>
      <c r="AA570" s="34"/>
      <c r="AB570" s="34"/>
    </row>
    <row r="571" spans="1:28" s="35" customFormat="1" ht="25.15" customHeight="1" x14ac:dyDescent="0.2">
      <c r="A571" s="31" t="s">
        <v>7</v>
      </c>
      <c r="B571" s="31" t="s">
        <v>1855</v>
      </c>
      <c r="C571" s="31" t="s">
        <v>2432</v>
      </c>
      <c r="D571" s="31" t="s">
        <v>2433</v>
      </c>
      <c r="E571" s="31" t="s">
        <v>2305</v>
      </c>
      <c r="F571" s="31" t="s">
        <v>2302</v>
      </c>
      <c r="G571" s="31" t="s">
        <v>2420</v>
      </c>
      <c r="H571" s="31"/>
      <c r="I571" s="31" t="s">
        <v>61</v>
      </c>
      <c r="J571" s="32">
        <v>44834</v>
      </c>
      <c r="K571" s="31">
        <v>2022</v>
      </c>
      <c r="L571" s="31" t="s">
        <v>73</v>
      </c>
      <c r="M571" s="31"/>
      <c r="N571" s="31" t="s">
        <v>790</v>
      </c>
      <c r="O571" s="31"/>
      <c r="P571" s="31" t="s">
        <v>791</v>
      </c>
      <c r="Q571" s="50">
        <v>250</v>
      </c>
      <c r="R571" s="112" t="s">
        <v>2476</v>
      </c>
      <c r="S571" s="103"/>
      <c r="T571" s="103"/>
      <c r="U571" s="103"/>
      <c r="V571" s="102" t="s">
        <v>217</v>
      </c>
      <c r="W571" s="47" t="s">
        <v>2475</v>
      </c>
      <c r="X571" s="34" t="s">
        <v>2024</v>
      </c>
      <c r="Y571" s="102" t="s">
        <v>514</v>
      </c>
      <c r="Z571" s="101" t="s">
        <v>2023</v>
      </c>
      <c r="AA571" s="34"/>
      <c r="AB571" s="34"/>
    </row>
    <row r="572" spans="1:28" s="35" customFormat="1" ht="25.15" customHeight="1" x14ac:dyDescent="0.2">
      <c r="A572" s="31" t="s">
        <v>7</v>
      </c>
      <c r="B572" s="31" t="s">
        <v>9</v>
      </c>
      <c r="C572" s="31" t="s">
        <v>1845</v>
      </c>
      <c r="D572" s="31" t="s">
        <v>1846</v>
      </c>
      <c r="E572" s="31" t="s">
        <v>1847</v>
      </c>
      <c r="F572" s="31" t="s">
        <v>1848</v>
      </c>
      <c r="G572" s="31" t="s">
        <v>1829</v>
      </c>
      <c r="H572" s="31"/>
      <c r="I572" s="31" t="s">
        <v>61</v>
      </c>
      <c r="J572" s="32">
        <v>44834</v>
      </c>
      <c r="K572" s="31">
        <v>2019</v>
      </c>
      <c r="L572" s="31" t="s">
        <v>73</v>
      </c>
      <c r="M572" s="31"/>
      <c r="N572" s="31" t="s">
        <v>790</v>
      </c>
      <c r="O572" s="31"/>
      <c r="P572" s="31" t="s">
        <v>791</v>
      </c>
      <c r="Q572" s="50">
        <v>550</v>
      </c>
      <c r="R572" s="112" t="s">
        <v>2476</v>
      </c>
      <c r="S572" s="103"/>
      <c r="T572" s="103"/>
      <c r="U572" s="103"/>
      <c r="V572" s="102" t="s">
        <v>217</v>
      </c>
      <c r="W572" s="47" t="s">
        <v>2475</v>
      </c>
      <c r="X572" s="34" t="s">
        <v>2024</v>
      </c>
      <c r="Y572" s="102" t="s">
        <v>514</v>
      </c>
      <c r="Z572" s="101" t="s">
        <v>2023</v>
      </c>
      <c r="AA572" s="34"/>
      <c r="AB572" s="34"/>
    </row>
    <row r="573" spans="1:28" s="35" customFormat="1" ht="25.15" customHeight="1" x14ac:dyDescent="0.2">
      <c r="A573" s="31" t="s">
        <v>7</v>
      </c>
      <c r="B573" s="31" t="s">
        <v>100</v>
      </c>
      <c r="C573" s="31" t="s">
        <v>1785</v>
      </c>
      <c r="D573" s="31" t="s">
        <v>1934</v>
      </c>
      <c r="E573" s="31" t="s">
        <v>1935</v>
      </c>
      <c r="F573" s="31" t="s">
        <v>1936</v>
      </c>
      <c r="G573" s="31" t="s">
        <v>1774</v>
      </c>
      <c r="H573" s="31"/>
      <c r="I573" s="31" t="s">
        <v>61</v>
      </c>
      <c r="J573" s="32">
        <v>44834</v>
      </c>
      <c r="K573" s="31">
        <v>2021</v>
      </c>
      <c r="L573" s="31" t="s">
        <v>73</v>
      </c>
      <c r="M573" s="31"/>
      <c r="N573" s="31" t="s">
        <v>790</v>
      </c>
      <c r="O573" s="31"/>
      <c r="P573" s="31" t="s">
        <v>269</v>
      </c>
      <c r="Q573" s="50" t="s">
        <v>1041</v>
      </c>
      <c r="R573" s="112" t="s">
        <v>2476</v>
      </c>
      <c r="S573" s="103"/>
      <c r="T573" s="103"/>
      <c r="U573" s="103"/>
      <c r="V573" s="102" t="s">
        <v>217</v>
      </c>
      <c r="W573" s="132" t="s">
        <v>2475</v>
      </c>
      <c r="X573" s="34" t="s">
        <v>2024</v>
      </c>
      <c r="Y573" s="102" t="s">
        <v>514</v>
      </c>
      <c r="Z573" s="101" t="s">
        <v>2023</v>
      </c>
      <c r="AA573" s="34"/>
      <c r="AB573" s="34"/>
    </row>
    <row r="574" spans="1:28" s="35" customFormat="1" ht="25.15" customHeight="1" x14ac:dyDescent="0.2">
      <c r="A574" s="31" t="s">
        <v>7</v>
      </c>
      <c r="B574" s="31" t="s">
        <v>315</v>
      </c>
      <c r="C574" s="31" t="s">
        <v>1866</v>
      </c>
      <c r="D574" s="31" t="s">
        <v>1867</v>
      </c>
      <c r="E574" s="31" t="s">
        <v>1868</v>
      </c>
      <c r="F574" s="31" t="s">
        <v>1773</v>
      </c>
      <c r="G574" s="31" t="s">
        <v>1829</v>
      </c>
      <c r="H574" s="31"/>
      <c r="I574" s="31" t="s">
        <v>61</v>
      </c>
      <c r="J574" s="32">
        <v>44834</v>
      </c>
      <c r="K574" s="31">
        <v>2020</v>
      </c>
      <c r="L574" s="31" t="s">
        <v>73</v>
      </c>
      <c r="M574" s="31"/>
      <c r="N574" s="31" t="s">
        <v>790</v>
      </c>
      <c r="O574" s="31"/>
      <c r="P574" s="31" t="s">
        <v>791</v>
      </c>
      <c r="Q574" s="50" t="s">
        <v>1041</v>
      </c>
      <c r="R574" s="112" t="s">
        <v>2476</v>
      </c>
      <c r="S574" s="103"/>
      <c r="T574" s="103"/>
      <c r="U574" s="103"/>
      <c r="V574" s="102" t="s">
        <v>217</v>
      </c>
      <c r="W574" s="47" t="s">
        <v>2475</v>
      </c>
      <c r="X574" s="34" t="s">
        <v>2024</v>
      </c>
      <c r="Y574" s="102" t="s">
        <v>514</v>
      </c>
      <c r="Z574" s="101" t="s">
        <v>2023</v>
      </c>
      <c r="AA574" s="34"/>
      <c r="AB574" s="34"/>
    </row>
    <row r="575" spans="1:28" s="35" customFormat="1" ht="25.15" customHeight="1" x14ac:dyDescent="0.2">
      <c r="A575" s="31" t="s">
        <v>7</v>
      </c>
      <c r="B575" s="31" t="s">
        <v>100</v>
      </c>
      <c r="C575" s="31" t="s">
        <v>1785</v>
      </c>
      <c r="D575" s="31" t="s">
        <v>1786</v>
      </c>
      <c r="E575" s="31" t="s">
        <v>1787</v>
      </c>
      <c r="F575" s="31" t="s">
        <v>1788</v>
      </c>
      <c r="G575" s="31" t="s">
        <v>1766</v>
      </c>
      <c r="H575" s="31"/>
      <c r="I575" s="31" t="s">
        <v>61</v>
      </c>
      <c r="J575" s="32">
        <v>44834</v>
      </c>
      <c r="K575" s="31">
        <v>2017</v>
      </c>
      <c r="L575" s="31" t="s">
        <v>73</v>
      </c>
      <c r="M575" s="31"/>
      <c r="N575" s="31" t="s">
        <v>790</v>
      </c>
      <c r="O575" s="31"/>
      <c r="P575" s="31" t="s">
        <v>791</v>
      </c>
      <c r="Q575" s="50" t="s">
        <v>1041</v>
      </c>
      <c r="R575" s="112" t="s">
        <v>2476</v>
      </c>
      <c r="S575" s="103"/>
      <c r="T575" s="103"/>
      <c r="U575" s="103"/>
      <c r="V575" s="102" t="s">
        <v>217</v>
      </c>
      <c r="W575" s="47" t="s">
        <v>2475</v>
      </c>
      <c r="X575" s="34" t="s">
        <v>2024</v>
      </c>
      <c r="Y575" s="102" t="s">
        <v>514</v>
      </c>
      <c r="Z575" s="101" t="s">
        <v>2023</v>
      </c>
      <c r="AA575" s="34"/>
      <c r="AB575" s="34"/>
    </row>
    <row r="576" spans="1:28" s="35" customFormat="1" ht="25.15" customHeight="1" x14ac:dyDescent="0.2">
      <c r="A576" s="31" t="s">
        <v>7</v>
      </c>
      <c r="B576" s="31" t="s">
        <v>100</v>
      </c>
      <c r="C576" s="31" t="s">
        <v>1785</v>
      </c>
      <c r="D576" s="31" t="s">
        <v>1910</v>
      </c>
      <c r="E576" s="31" t="s">
        <v>1911</v>
      </c>
      <c r="F576" s="31" t="s">
        <v>1912</v>
      </c>
      <c r="G576" s="31" t="s">
        <v>1784</v>
      </c>
      <c r="H576" s="31"/>
      <c r="I576" s="31" t="s">
        <v>61</v>
      </c>
      <c r="J576" s="32">
        <v>44834</v>
      </c>
      <c r="K576" s="31">
        <v>2020</v>
      </c>
      <c r="L576" s="31" t="s">
        <v>73</v>
      </c>
      <c r="M576" s="31"/>
      <c r="N576" s="31" t="s">
        <v>1042</v>
      </c>
      <c r="O576" s="31"/>
      <c r="P576" s="31" t="s">
        <v>791</v>
      </c>
      <c r="Q576" s="50">
        <v>500</v>
      </c>
      <c r="R576" s="112" t="s">
        <v>2476</v>
      </c>
      <c r="S576" s="103"/>
      <c r="T576" s="103"/>
      <c r="U576" s="103"/>
      <c r="V576" s="102" t="s">
        <v>217</v>
      </c>
      <c r="W576" s="47" t="s">
        <v>2475</v>
      </c>
      <c r="X576" s="34" t="s">
        <v>2024</v>
      </c>
      <c r="Y576" s="102" t="s">
        <v>514</v>
      </c>
      <c r="Z576" s="101" t="s">
        <v>2023</v>
      </c>
      <c r="AA576" s="34"/>
      <c r="AB576" s="34"/>
    </row>
    <row r="577" spans="1:28" s="35" customFormat="1" ht="25.15" customHeight="1" x14ac:dyDescent="0.2">
      <c r="A577" s="31" t="s">
        <v>7</v>
      </c>
      <c r="B577" s="31" t="s">
        <v>2306</v>
      </c>
      <c r="C577" s="31" t="s">
        <v>2377</v>
      </c>
      <c r="D577" s="31" t="s">
        <v>2378</v>
      </c>
      <c r="E577" s="31" t="s">
        <v>2379</v>
      </c>
      <c r="F577" s="31" t="s">
        <v>1871</v>
      </c>
      <c r="G577" s="31" t="s">
        <v>1899</v>
      </c>
      <c r="H577" s="31"/>
      <c r="I577" s="31" t="s">
        <v>61</v>
      </c>
      <c r="J577" s="32">
        <v>44834</v>
      </c>
      <c r="K577" s="31">
        <v>2021</v>
      </c>
      <c r="L577" s="31" t="s">
        <v>73</v>
      </c>
      <c r="M577" s="31"/>
      <c r="N577" s="31" t="s">
        <v>790</v>
      </c>
      <c r="O577" s="31"/>
      <c r="P577" s="31" t="s">
        <v>791</v>
      </c>
      <c r="Q577" s="50">
        <v>250</v>
      </c>
      <c r="R577" s="112" t="s">
        <v>2476</v>
      </c>
      <c r="S577" s="103"/>
      <c r="T577" s="103"/>
      <c r="U577" s="103"/>
      <c r="V577" s="102" t="s">
        <v>217</v>
      </c>
      <c r="W577" s="132" t="s">
        <v>2475</v>
      </c>
      <c r="X577" s="34" t="s">
        <v>2024</v>
      </c>
      <c r="Y577" s="102" t="s">
        <v>514</v>
      </c>
      <c r="Z577" s="101" t="s">
        <v>2023</v>
      </c>
      <c r="AA577" s="34"/>
      <c r="AB577" s="34"/>
    </row>
    <row r="578" spans="1:28" s="35" customFormat="1" ht="25.15" customHeight="1" x14ac:dyDescent="0.2">
      <c r="A578" s="31" t="s">
        <v>7</v>
      </c>
      <c r="B578" s="31" t="s">
        <v>2311</v>
      </c>
      <c r="C578" s="31" t="s">
        <v>1906</v>
      </c>
      <c r="D578" s="31" t="s">
        <v>1907</v>
      </c>
      <c r="E578" s="31" t="s">
        <v>1908</v>
      </c>
      <c r="F578" s="31" t="s">
        <v>1909</v>
      </c>
      <c r="G578" s="31" t="s">
        <v>1862</v>
      </c>
      <c r="H578" s="31"/>
      <c r="I578" s="31" t="s">
        <v>61</v>
      </c>
      <c r="J578" s="32">
        <v>44834</v>
      </c>
      <c r="K578" s="31">
        <v>2020</v>
      </c>
      <c r="L578" s="31" t="s">
        <v>73</v>
      </c>
      <c r="M578" s="31"/>
      <c r="N578" s="31" t="s">
        <v>790</v>
      </c>
      <c r="O578" s="31"/>
      <c r="P578" s="31" t="s">
        <v>791</v>
      </c>
      <c r="Q578" s="50" t="s">
        <v>1041</v>
      </c>
      <c r="R578" s="112" t="s">
        <v>2476</v>
      </c>
      <c r="S578" s="103"/>
      <c r="T578" s="103"/>
      <c r="U578" s="103"/>
      <c r="V578" s="102" t="s">
        <v>217</v>
      </c>
      <c r="W578" s="47" t="s">
        <v>2475</v>
      </c>
      <c r="X578" s="34" t="s">
        <v>2024</v>
      </c>
      <c r="Y578" s="102" t="s">
        <v>514</v>
      </c>
      <c r="Z578" s="101" t="s">
        <v>2023</v>
      </c>
      <c r="AA578" s="34"/>
      <c r="AB578" s="34"/>
    </row>
    <row r="579" spans="1:28" s="35" customFormat="1" ht="25.15" customHeight="1" x14ac:dyDescent="0.2">
      <c r="A579" s="31" t="s">
        <v>7</v>
      </c>
      <c r="B579" s="31" t="s">
        <v>2311</v>
      </c>
      <c r="C579" s="31" t="s">
        <v>1906</v>
      </c>
      <c r="D579" s="31" t="s">
        <v>1917</v>
      </c>
      <c r="E579" s="31" t="s">
        <v>1918</v>
      </c>
      <c r="F579" s="31" t="s">
        <v>1833</v>
      </c>
      <c r="G579" s="31" t="s">
        <v>1862</v>
      </c>
      <c r="H579" s="31"/>
      <c r="I579" s="31" t="s">
        <v>61</v>
      </c>
      <c r="J579" s="32">
        <v>44834</v>
      </c>
      <c r="K579" s="31">
        <v>2020</v>
      </c>
      <c r="L579" s="31" t="s">
        <v>73</v>
      </c>
      <c r="M579" s="31"/>
      <c r="N579" s="31" t="s">
        <v>790</v>
      </c>
      <c r="O579" s="31"/>
      <c r="P579" s="31" t="s">
        <v>791</v>
      </c>
      <c r="Q579" s="50" t="s">
        <v>1041</v>
      </c>
      <c r="R579" s="112" t="s">
        <v>2476</v>
      </c>
      <c r="S579" s="103"/>
      <c r="T579" s="103"/>
      <c r="U579" s="103"/>
      <c r="V579" s="102" t="s">
        <v>217</v>
      </c>
      <c r="W579" s="47" t="s">
        <v>2475</v>
      </c>
      <c r="X579" s="34" t="s">
        <v>2024</v>
      </c>
      <c r="Y579" s="102" t="s">
        <v>514</v>
      </c>
      <c r="Z579" s="101" t="s">
        <v>2023</v>
      </c>
      <c r="AA579" s="34"/>
      <c r="AB579" s="34"/>
    </row>
    <row r="580" spans="1:28" s="35" customFormat="1" ht="25.15" customHeight="1" x14ac:dyDescent="0.2">
      <c r="A580" s="31" t="s">
        <v>7</v>
      </c>
      <c r="B580" s="31" t="s">
        <v>2311</v>
      </c>
      <c r="C580" s="31" t="s">
        <v>1906</v>
      </c>
      <c r="D580" s="31" t="s">
        <v>1976</v>
      </c>
      <c r="E580" s="31" t="s">
        <v>1977</v>
      </c>
      <c r="F580" s="31" t="s">
        <v>1899</v>
      </c>
      <c r="G580" s="31" t="s">
        <v>1862</v>
      </c>
      <c r="H580" s="31"/>
      <c r="I580" s="31" t="s">
        <v>61</v>
      </c>
      <c r="J580" s="32">
        <v>44834</v>
      </c>
      <c r="K580" s="31">
        <v>2021</v>
      </c>
      <c r="L580" s="31" t="s">
        <v>73</v>
      </c>
      <c r="M580" s="31"/>
      <c r="N580" s="31" t="s">
        <v>790</v>
      </c>
      <c r="O580" s="31"/>
      <c r="P580" s="31" t="s">
        <v>791</v>
      </c>
      <c r="Q580" s="50" t="s">
        <v>1041</v>
      </c>
      <c r="R580" s="112" t="s">
        <v>2476</v>
      </c>
      <c r="S580" s="103"/>
      <c r="T580" s="103"/>
      <c r="U580" s="103"/>
      <c r="V580" s="102" t="s">
        <v>217</v>
      </c>
      <c r="W580" s="47" t="s">
        <v>2475</v>
      </c>
      <c r="X580" s="34" t="s">
        <v>2024</v>
      </c>
      <c r="Y580" s="102" t="s">
        <v>514</v>
      </c>
      <c r="Z580" s="101" t="s">
        <v>2023</v>
      </c>
      <c r="AA580" s="34"/>
      <c r="AB580" s="34"/>
    </row>
    <row r="581" spans="1:28" s="35" customFormat="1" ht="25.15" customHeight="1" x14ac:dyDescent="0.2">
      <c r="A581" s="31" t="s">
        <v>7</v>
      </c>
      <c r="B581" s="31" t="s">
        <v>2311</v>
      </c>
      <c r="C581" s="31" t="s">
        <v>2444</v>
      </c>
      <c r="D581" s="31" t="s">
        <v>2445</v>
      </c>
      <c r="E581" s="31" t="s">
        <v>2314</v>
      </c>
      <c r="F581" s="31" t="s">
        <v>2315</v>
      </c>
      <c r="G581" s="31" t="s">
        <v>2446</v>
      </c>
      <c r="H581" s="31"/>
      <c r="I581" s="31" t="s">
        <v>61</v>
      </c>
      <c r="J581" s="32">
        <v>44834</v>
      </c>
      <c r="K581" s="31">
        <v>2022</v>
      </c>
      <c r="L581" s="31" t="s">
        <v>73</v>
      </c>
      <c r="M581" s="31"/>
      <c r="N581" s="31" t="s">
        <v>790</v>
      </c>
      <c r="O581" s="31"/>
      <c r="P581" s="31" t="s">
        <v>791</v>
      </c>
      <c r="Q581" s="50">
        <v>250</v>
      </c>
      <c r="R581" s="112" t="s">
        <v>2476</v>
      </c>
      <c r="S581" s="103"/>
      <c r="T581" s="103"/>
      <c r="U581" s="103"/>
      <c r="V581" s="102" t="s">
        <v>217</v>
      </c>
      <c r="W581" s="47" t="s">
        <v>2475</v>
      </c>
      <c r="X581" s="34" t="s">
        <v>2024</v>
      </c>
      <c r="Y581" s="102" t="s">
        <v>514</v>
      </c>
      <c r="Z581" s="101" t="s">
        <v>2023</v>
      </c>
      <c r="AA581" s="34"/>
      <c r="AB581" s="34"/>
    </row>
    <row r="582" spans="1:28" s="35" customFormat="1" ht="25.15" customHeight="1" x14ac:dyDescent="0.2">
      <c r="A582" s="31" t="s">
        <v>7</v>
      </c>
      <c r="B582" s="31" t="s">
        <v>2311</v>
      </c>
      <c r="C582" s="31" t="s">
        <v>2444</v>
      </c>
      <c r="D582" s="31" t="s">
        <v>2468</v>
      </c>
      <c r="E582" s="31" t="s">
        <v>2331</v>
      </c>
      <c r="F582" s="31" t="s">
        <v>1899</v>
      </c>
      <c r="G582" s="31" t="s">
        <v>2469</v>
      </c>
      <c r="H582" s="31"/>
      <c r="I582" s="31" t="s">
        <v>61</v>
      </c>
      <c r="J582" s="32">
        <v>44834</v>
      </c>
      <c r="K582" s="31">
        <v>2022</v>
      </c>
      <c r="L582" s="31" t="s">
        <v>73</v>
      </c>
      <c r="M582" s="31"/>
      <c r="N582" s="31" t="s">
        <v>790</v>
      </c>
      <c r="O582" s="31"/>
      <c r="P582" s="31" t="s">
        <v>791</v>
      </c>
      <c r="Q582" s="50">
        <v>1360</v>
      </c>
      <c r="R582" s="112" t="s">
        <v>2476</v>
      </c>
      <c r="S582" s="103"/>
      <c r="T582" s="103"/>
      <c r="U582" s="103"/>
      <c r="V582" s="102" t="s">
        <v>217</v>
      </c>
      <c r="W582" s="47" t="s">
        <v>2475</v>
      </c>
      <c r="X582" s="34" t="s">
        <v>2024</v>
      </c>
      <c r="Y582" s="102" t="s">
        <v>514</v>
      </c>
      <c r="Z582" s="101" t="s">
        <v>2023</v>
      </c>
      <c r="AA582" s="34"/>
      <c r="AB582" s="34"/>
    </row>
    <row r="583" spans="1:28" s="35" customFormat="1" ht="25.15" customHeight="1" x14ac:dyDescent="0.2">
      <c r="A583" s="31" t="s">
        <v>7</v>
      </c>
      <c r="B583" s="31" t="s">
        <v>2306</v>
      </c>
      <c r="C583" s="31" t="s">
        <v>1869</v>
      </c>
      <c r="D583" s="31" t="s">
        <v>1870</v>
      </c>
      <c r="E583" s="31" t="s">
        <v>1050</v>
      </c>
      <c r="F583" s="31" t="s">
        <v>1871</v>
      </c>
      <c r="G583" s="31" t="s">
        <v>1862</v>
      </c>
      <c r="H583" s="31"/>
      <c r="I583" s="31" t="s">
        <v>61</v>
      </c>
      <c r="J583" s="32">
        <v>44834</v>
      </c>
      <c r="K583" s="31">
        <v>2020</v>
      </c>
      <c r="L583" s="31" t="s">
        <v>73</v>
      </c>
      <c r="M583" s="31"/>
      <c r="N583" s="31" t="s">
        <v>790</v>
      </c>
      <c r="O583" s="31"/>
      <c r="P583" s="31" t="s">
        <v>791</v>
      </c>
      <c r="Q583" s="50" t="s">
        <v>1041</v>
      </c>
      <c r="R583" s="112" t="s">
        <v>2476</v>
      </c>
      <c r="S583" s="103"/>
      <c r="T583" s="103"/>
      <c r="U583" s="103"/>
      <c r="V583" s="102" t="s">
        <v>217</v>
      </c>
      <c r="W583" s="132" t="s">
        <v>2475</v>
      </c>
      <c r="X583" s="34" t="s">
        <v>2024</v>
      </c>
      <c r="Y583" s="102" t="s">
        <v>514</v>
      </c>
      <c r="Z583" s="101" t="s">
        <v>2023</v>
      </c>
      <c r="AA583" s="34"/>
      <c r="AB583" s="34"/>
    </row>
    <row r="584" spans="1:28" s="35" customFormat="1" ht="25.15" customHeight="1" x14ac:dyDescent="0.2">
      <c r="A584" s="31" t="s">
        <v>7</v>
      </c>
      <c r="B584" s="31" t="s">
        <v>2306</v>
      </c>
      <c r="C584" s="31" t="s">
        <v>2461</v>
      </c>
      <c r="D584" s="31" t="s">
        <v>2462</v>
      </c>
      <c r="E584" s="31" t="s">
        <v>2326</v>
      </c>
      <c r="F584" s="31" t="s">
        <v>1871</v>
      </c>
      <c r="G584" s="31" t="s">
        <v>2463</v>
      </c>
      <c r="H584" s="31"/>
      <c r="I584" s="31" t="s">
        <v>61</v>
      </c>
      <c r="J584" s="32">
        <v>44834</v>
      </c>
      <c r="K584" s="31">
        <v>2022</v>
      </c>
      <c r="L584" s="31" t="s">
        <v>73</v>
      </c>
      <c r="M584" s="31"/>
      <c r="N584" s="31" t="s">
        <v>790</v>
      </c>
      <c r="O584" s="31"/>
      <c r="P584" s="31" t="s">
        <v>791</v>
      </c>
      <c r="Q584" s="50">
        <v>1000</v>
      </c>
      <c r="R584" s="112" t="s">
        <v>2476</v>
      </c>
      <c r="S584" s="103"/>
      <c r="T584" s="103"/>
      <c r="U584" s="103"/>
      <c r="V584" s="102" t="s">
        <v>217</v>
      </c>
      <c r="W584" s="47" t="s">
        <v>2475</v>
      </c>
      <c r="X584" s="34" t="s">
        <v>2024</v>
      </c>
      <c r="Y584" s="102" t="s">
        <v>514</v>
      </c>
      <c r="Z584" s="101" t="s">
        <v>2023</v>
      </c>
      <c r="AA584" s="34"/>
      <c r="AB584" s="34"/>
    </row>
    <row r="585" spans="1:28" s="35" customFormat="1" ht="25.15" customHeight="1" x14ac:dyDescent="0.2">
      <c r="A585" s="31" t="s">
        <v>7</v>
      </c>
      <c r="B585" s="31" t="s">
        <v>2337</v>
      </c>
      <c r="C585" s="31" t="s">
        <v>2374</v>
      </c>
      <c r="D585" s="31" t="s">
        <v>2375</v>
      </c>
      <c r="E585" s="31" t="s">
        <v>2376</v>
      </c>
      <c r="F585" s="31" t="s">
        <v>1833</v>
      </c>
      <c r="G585" s="31" t="s">
        <v>1883</v>
      </c>
      <c r="H585" s="31"/>
      <c r="I585" s="31" t="s">
        <v>61</v>
      </c>
      <c r="J585" s="32">
        <v>44834</v>
      </c>
      <c r="K585" s="31">
        <v>2021</v>
      </c>
      <c r="L585" s="31" t="s">
        <v>73</v>
      </c>
      <c r="M585" s="31"/>
      <c r="N585" s="31" t="s">
        <v>790</v>
      </c>
      <c r="O585" s="31"/>
      <c r="P585" s="31" t="s">
        <v>791</v>
      </c>
      <c r="Q585" s="50">
        <v>250</v>
      </c>
      <c r="R585" s="112" t="s">
        <v>2476</v>
      </c>
      <c r="S585" s="103"/>
      <c r="T585" s="103"/>
      <c r="U585" s="103"/>
      <c r="V585" s="102" t="s">
        <v>217</v>
      </c>
      <c r="W585" s="47" t="s">
        <v>2475</v>
      </c>
      <c r="X585" s="34" t="s">
        <v>2024</v>
      </c>
      <c r="Y585" s="102" t="s">
        <v>514</v>
      </c>
      <c r="Z585" s="101" t="s">
        <v>2023</v>
      </c>
      <c r="AA585" s="34"/>
      <c r="AB585" s="34"/>
    </row>
    <row r="586" spans="1:28" s="35" customFormat="1" ht="25.15" customHeight="1" x14ac:dyDescent="0.2">
      <c r="A586" s="31" t="s">
        <v>7</v>
      </c>
      <c r="B586" s="31" t="s">
        <v>629</v>
      </c>
      <c r="C586" s="31" t="s">
        <v>2351</v>
      </c>
      <c r="D586" s="31" t="s">
        <v>1827</v>
      </c>
      <c r="E586" s="31" t="s">
        <v>2352</v>
      </c>
      <c r="F586" s="31" t="s">
        <v>1828</v>
      </c>
      <c r="G586" s="31" t="s">
        <v>1829</v>
      </c>
      <c r="H586" s="31"/>
      <c r="I586" s="31" t="s">
        <v>61</v>
      </c>
      <c r="J586" s="32">
        <v>44834</v>
      </c>
      <c r="K586" s="31">
        <v>2021</v>
      </c>
      <c r="L586" s="31" t="s">
        <v>73</v>
      </c>
      <c r="M586" s="31"/>
      <c r="N586" s="31" t="s">
        <v>790</v>
      </c>
      <c r="O586" s="31"/>
      <c r="P586" s="31" t="s">
        <v>791</v>
      </c>
      <c r="Q586" s="50">
        <v>1000</v>
      </c>
      <c r="R586" s="112" t="s">
        <v>2476</v>
      </c>
      <c r="S586" s="103"/>
      <c r="T586" s="103"/>
      <c r="U586" s="103"/>
      <c r="V586" s="102" t="s">
        <v>217</v>
      </c>
      <c r="W586" s="47" t="s">
        <v>2475</v>
      </c>
      <c r="X586" s="34" t="s">
        <v>2024</v>
      </c>
      <c r="Y586" s="102" t="s">
        <v>514</v>
      </c>
      <c r="Z586" s="101" t="s">
        <v>2023</v>
      </c>
      <c r="AA586" s="34"/>
      <c r="AB586" s="34"/>
    </row>
    <row r="587" spans="1:28" s="35" customFormat="1" ht="25.15" customHeight="1" x14ac:dyDescent="0.2">
      <c r="A587" s="31" t="s">
        <v>7</v>
      </c>
      <c r="B587" s="31" t="s">
        <v>629</v>
      </c>
      <c r="C587" s="31" t="s">
        <v>1826</v>
      </c>
      <c r="D587" s="31" t="s">
        <v>1827</v>
      </c>
      <c r="E587" s="31" t="s">
        <v>1046</v>
      </c>
      <c r="F587" s="31" t="s">
        <v>1828</v>
      </c>
      <c r="G587" s="31" t="s">
        <v>1829</v>
      </c>
      <c r="H587" s="31"/>
      <c r="I587" s="31" t="s">
        <v>61</v>
      </c>
      <c r="J587" s="32">
        <v>44834</v>
      </c>
      <c r="K587" s="31">
        <v>2019</v>
      </c>
      <c r="L587" s="31" t="s">
        <v>73</v>
      </c>
      <c r="M587" s="31"/>
      <c r="N587" s="31" t="s">
        <v>790</v>
      </c>
      <c r="O587" s="31"/>
      <c r="P587" s="31" t="s">
        <v>791</v>
      </c>
      <c r="Q587" s="50" t="s">
        <v>1041</v>
      </c>
      <c r="R587" s="112" t="s">
        <v>2476</v>
      </c>
      <c r="S587" s="103"/>
      <c r="T587" s="103"/>
      <c r="U587" s="103"/>
      <c r="V587" s="102" t="s">
        <v>217</v>
      </c>
      <c r="W587" s="47" t="s">
        <v>2475</v>
      </c>
      <c r="X587" s="34" t="s">
        <v>2024</v>
      </c>
      <c r="Y587" s="102" t="s">
        <v>514</v>
      </c>
      <c r="Z587" s="101" t="s">
        <v>2023</v>
      </c>
      <c r="AA587" s="34"/>
      <c r="AB587" s="34"/>
    </row>
    <row r="588" spans="1:28" s="35" customFormat="1" ht="25.15" customHeight="1" x14ac:dyDescent="0.2">
      <c r="A588" s="31" t="s">
        <v>7</v>
      </c>
      <c r="B588" s="31" t="s">
        <v>8</v>
      </c>
      <c r="C588" s="31" t="s">
        <v>1763</v>
      </c>
      <c r="D588" s="31" t="s">
        <v>1764</v>
      </c>
      <c r="E588" s="31" t="s">
        <v>1765</v>
      </c>
      <c r="F588" s="31" t="s">
        <v>1051</v>
      </c>
      <c r="G588" s="31" t="s">
        <v>1766</v>
      </c>
      <c r="H588" s="31"/>
      <c r="I588" s="31" t="s">
        <v>61</v>
      </c>
      <c r="J588" s="32">
        <v>44834</v>
      </c>
      <c r="K588" s="31">
        <v>2021</v>
      </c>
      <c r="L588" s="31" t="s">
        <v>73</v>
      </c>
      <c r="M588" s="31"/>
      <c r="N588" s="31" t="s">
        <v>790</v>
      </c>
      <c r="O588" s="31"/>
      <c r="P588" s="31" t="s">
        <v>791</v>
      </c>
      <c r="Q588" s="50" t="s">
        <v>1041</v>
      </c>
      <c r="R588" s="112" t="s">
        <v>2476</v>
      </c>
      <c r="S588" s="103"/>
      <c r="T588" s="103"/>
      <c r="U588" s="103"/>
      <c r="V588" s="102" t="s">
        <v>217</v>
      </c>
      <c r="W588" s="47" t="s">
        <v>2475</v>
      </c>
      <c r="X588" s="34" t="s">
        <v>2024</v>
      </c>
      <c r="Y588" s="102" t="s">
        <v>514</v>
      </c>
      <c r="Z588" s="101" t="s">
        <v>2023</v>
      </c>
      <c r="AA588" s="34"/>
      <c r="AB588" s="34"/>
    </row>
    <row r="589" spans="1:28" s="35" customFormat="1" ht="25.15" customHeight="1" x14ac:dyDescent="0.2">
      <c r="A589" s="31" t="s">
        <v>7</v>
      </c>
      <c r="B589" s="31" t="s">
        <v>315</v>
      </c>
      <c r="C589" s="31" t="s">
        <v>1903</v>
      </c>
      <c r="D589" s="31" t="s">
        <v>1904</v>
      </c>
      <c r="E589" s="31" t="s">
        <v>1905</v>
      </c>
      <c r="F589" s="31" t="s">
        <v>1773</v>
      </c>
      <c r="G589" s="31" t="s">
        <v>1829</v>
      </c>
      <c r="H589" s="31"/>
      <c r="I589" s="31" t="s">
        <v>61</v>
      </c>
      <c r="J589" s="32">
        <v>44834</v>
      </c>
      <c r="K589" s="31">
        <v>2020</v>
      </c>
      <c r="L589" s="31" t="s">
        <v>73</v>
      </c>
      <c r="M589" s="31"/>
      <c r="N589" s="31" t="s">
        <v>790</v>
      </c>
      <c r="O589" s="31"/>
      <c r="P589" s="31" t="s">
        <v>791</v>
      </c>
      <c r="Q589" s="50" t="s">
        <v>1041</v>
      </c>
      <c r="R589" s="112" t="s">
        <v>2476</v>
      </c>
      <c r="S589" s="103"/>
      <c r="T589" s="103"/>
      <c r="U589" s="103"/>
      <c r="V589" s="102" t="s">
        <v>217</v>
      </c>
      <c r="W589" s="47" t="s">
        <v>2475</v>
      </c>
      <c r="X589" s="34" t="s">
        <v>2024</v>
      </c>
      <c r="Y589" s="102" t="s">
        <v>514</v>
      </c>
      <c r="Z589" s="101" t="s">
        <v>2023</v>
      </c>
      <c r="AA589" s="34"/>
      <c r="AB589" s="34"/>
    </row>
    <row r="590" spans="1:28" s="35" customFormat="1" ht="25.15" customHeight="1" x14ac:dyDescent="0.2">
      <c r="A590" s="31" t="s">
        <v>7</v>
      </c>
      <c r="B590" s="31" t="s">
        <v>9</v>
      </c>
      <c r="C590" s="31" t="s">
        <v>2436</v>
      </c>
      <c r="D590" s="31" t="s">
        <v>2437</v>
      </c>
      <c r="E590" s="31" t="s">
        <v>2308</v>
      </c>
      <c r="F590" s="31" t="s">
        <v>1998</v>
      </c>
      <c r="G590" s="31" t="s">
        <v>2422</v>
      </c>
      <c r="H590" s="31"/>
      <c r="I590" s="31" t="s">
        <v>61</v>
      </c>
      <c r="J590" s="32">
        <v>44834</v>
      </c>
      <c r="K590" s="31">
        <v>2022</v>
      </c>
      <c r="L590" s="31" t="s">
        <v>73</v>
      </c>
      <c r="M590" s="31"/>
      <c r="N590" s="31" t="s">
        <v>790</v>
      </c>
      <c r="O590" s="31"/>
      <c r="P590" s="31" t="s">
        <v>791</v>
      </c>
      <c r="Q590" s="50">
        <v>250</v>
      </c>
      <c r="R590" s="112" t="s">
        <v>2476</v>
      </c>
      <c r="S590" s="103"/>
      <c r="T590" s="103"/>
      <c r="U590" s="103"/>
      <c r="V590" s="102" t="s">
        <v>217</v>
      </c>
      <c r="W590" s="47" t="s">
        <v>2475</v>
      </c>
      <c r="X590" s="34" t="s">
        <v>2024</v>
      </c>
      <c r="Y590" s="102" t="s">
        <v>514</v>
      </c>
      <c r="Z590" s="101" t="s">
        <v>2023</v>
      </c>
      <c r="AA590" s="34"/>
      <c r="AB590" s="34"/>
    </row>
    <row r="591" spans="1:28" s="35" customFormat="1" ht="25.15" customHeight="1" x14ac:dyDescent="0.2">
      <c r="A591" s="31" t="s">
        <v>7</v>
      </c>
      <c r="B591" s="31" t="s">
        <v>315</v>
      </c>
      <c r="C591" s="31" t="s">
        <v>2436</v>
      </c>
      <c r="D591" s="31" t="s">
        <v>2472</v>
      </c>
      <c r="E591" s="31" t="s">
        <v>2333</v>
      </c>
      <c r="F591" s="31" t="s">
        <v>1833</v>
      </c>
      <c r="G591" s="31" t="s">
        <v>2420</v>
      </c>
      <c r="H591" s="31"/>
      <c r="I591" s="31" t="s">
        <v>61</v>
      </c>
      <c r="J591" s="32">
        <v>44834</v>
      </c>
      <c r="K591" s="31">
        <v>2022</v>
      </c>
      <c r="L591" s="31" t="s">
        <v>73</v>
      </c>
      <c r="M591" s="31"/>
      <c r="N591" s="31" t="s">
        <v>790</v>
      </c>
      <c r="O591" s="31"/>
      <c r="P591" s="31" t="s">
        <v>791</v>
      </c>
      <c r="Q591" s="50">
        <v>250</v>
      </c>
      <c r="R591" s="112" t="s">
        <v>2476</v>
      </c>
      <c r="S591" s="103"/>
      <c r="T591" s="103"/>
      <c r="U591" s="103"/>
      <c r="V591" s="102" t="s">
        <v>217</v>
      </c>
      <c r="W591" s="47" t="s">
        <v>2475</v>
      </c>
      <c r="X591" s="34" t="s">
        <v>2024</v>
      </c>
      <c r="Y591" s="102" t="s">
        <v>514</v>
      </c>
      <c r="Z591" s="101" t="s">
        <v>2023</v>
      </c>
      <c r="AA591" s="34"/>
      <c r="AB591" s="34"/>
    </row>
    <row r="592" spans="1:28" s="35" customFormat="1" ht="25.15" customHeight="1" x14ac:dyDescent="0.2">
      <c r="A592" s="31" t="s">
        <v>7</v>
      </c>
      <c r="B592" s="31" t="s">
        <v>9</v>
      </c>
      <c r="C592" s="31" t="s">
        <v>2342</v>
      </c>
      <c r="D592" s="31" t="s">
        <v>2343</v>
      </c>
      <c r="E592" s="31" t="s">
        <v>2344</v>
      </c>
      <c r="F592" s="31" t="s">
        <v>2345</v>
      </c>
      <c r="G592" s="31" t="s">
        <v>1890</v>
      </c>
      <c r="H592" s="31"/>
      <c r="I592" s="31" t="s">
        <v>61</v>
      </c>
      <c r="J592" s="32">
        <v>44834</v>
      </c>
      <c r="K592" s="31">
        <v>2021</v>
      </c>
      <c r="L592" s="31" t="s">
        <v>73</v>
      </c>
      <c r="M592" s="31"/>
      <c r="N592" s="31" t="s">
        <v>790</v>
      </c>
      <c r="O592" s="31"/>
      <c r="P592" s="31" t="s">
        <v>791</v>
      </c>
      <c r="Q592" s="50">
        <v>450</v>
      </c>
      <c r="R592" s="112" t="s">
        <v>2476</v>
      </c>
      <c r="S592" s="103"/>
      <c r="T592" s="103"/>
      <c r="U592" s="103"/>
      <c r="V592" s="102" t="s">
        <v>217</v>
      </c>
      <c r="W592" s="47" t="s">
        <v>2475</v>
      </c>
      <c r="X592" s="34" t="s">
        <v>2024</v>
      </c>
      <c r="Y592" s="102" t="s">
        <v>514</v>
      </c>
      <c r="Z592" s="101" t="s">
        <v>2023</v>
      </c>
      <c r="AA592" s="34"/>
      <c r="AB592" s="34"/>
    </row>
    <row r="593" spans="1:28" s="35" customFormat="1" ht="25.15" customHeight="1" x14ac:dyDescent="0.2">
      <c r="A593" s="31" t="s">
        <v>7</v>
      </c>
      <c r="B593" s="31" t="s">
        <v>1841</v>
      </c>
      <c r="C593" s="31" t="s">
        <v>1896</v>
      </c>
      <c r="D593" s="31" t="s">
        <v>1897</v>
      </c>
      <c r="E593" s="31" t="s">
        <v>1898</v>
      </c>
      <c r="F593" s="31" t="s">
        <v>1899</v>
      </c>
      <c r="G593" s="31" t="s">
        <v>1774</v>
      </c>
      <c r="H593" s="31"/>
      <c r="I593" s="31" t="s">
        <v>61</v>
      </c>
      <c r="J593" s="32">
        <v>44834</v>
      </c>
      <c r="K593" s="31">
        <v>2020</v>
      </c>
      <c r="L593" s="31" t="s">
        <v>73</v>
      </c>
      <c r="M593" s="31"/>
      <c r="N593" s="31" t="s">
        <v>1895</v>
      </c>
      <c r="O593" s="31"/>
      <c r="P593" s="31" t="s">
        <v>791</v>
      </c>
      <c r="Q593" s="50">
        <v>600</v>
      </c>
      <c r="R593" s="112" t="s">
        <v>2476</v>
      </c>
      <c r="S593" s="103"/>
      <c r="T593" s="103"/>
      <c r="U593" s="103"/>
      <c r="V593" s="102" t="s">
        <v>217</v>
      </c>
      <c r="W593" s="47" t="s">
        <v>2475</v>
      </c>
      <c r="X593" s="34" t="s">
        <v>2024</v>
      </c>
      <c r="Y593" s="102" t="s">
        <v>514</v>
      </c>
      <c r="Z593" s="101" t="s">
        <v>2023</v>
      </c>
      <c r="AA593" s="34"/>
      <c r="AB593" s="34"/>
    </row>
    <row r="594" spans="1:28" s="35" customFormat="1" ht="25.15" customHeight="1" x14ac:dyDescent="0.2">
      <c r="A594" s="31" t="s">
        <v>7</v>
      </c>
      <c r="B594" s="31" t="s">
        <v>2306</v>
      </c>
      <c r="C594" s="31" t="s">
        <v>1992</v>
      </c>
      <c r="D594" s="31" t="s">
        <v>1993</v>
      </c>
      <c r="E594" s="31" t="s">
        <v>1994</v>
      </c>
      <c r="F594" s="31" t="s">
        <v>1871</v>
      </c>
      <c r="G594" s="31" t="s">
        <v>1862</v>
      </c>
      <c r="H594" s="31"/>
      <c r="I594" s="31" t="s">
        <v>61</v>
      </c>
      <c r="J594" s="32">
        <v>44834</v>
      </c>
      <c r="K594" s="31">
        <v>2021</v>
      </c>
      <c r="L594" s="31" t="s">
        <v>73</v>
      </c>
      <c r="M594" s="31"/>
      <c r="N594" s="31" t="s">
        <v>790</v>
      </c>
      <c r="O594" s="31"/>
      <c r="P594" s="31" t="s">
        <v>791</v>
      </c>
      <c r="Q594" s="50" t="s">
        <v>1041</v>
      </c>
      <c r="R594" s="112" t="s">
        <v>2476</v>
      </c>
      <c r="S594" s="103"/>
      <c r="T594" s="103"/>
      <c r="U594" s="103"/>
      <c r="V594" s="102" t="s">
        <v>217</v>
      </c>
      <c r="W594" s="47" t="s">
        <v>2475</v>
      </c>
      <c r="X594" s="34" t="s">
        <v>2024</v>
      </c>
      <c r="Y594" s="102" t="s">
        <v>514</v>
      </c>
      <c r="Z594" s="101" t="s">
        <v>2023</v>
      </c>
      <c r="AA594" s="34"/>
      <c r="AB594" s="34"/>
    </row>
    <row r="595" spans="1:28" s="35" customFormat="1" ht="25.15" customHeight="1" x14ac:dyDescent="0.2">
      <c r="A595" s="31" t="s">
        <v>7</v>
      </c>
      <c r="B595" s="31" t="s">
        <v>2337</v>
      </c>
      <c r="C595" s="31" t="s">
        <v>1821</v>
      </c>
      <c r="D595" s="31" t="s">
        <v>1822</v>
      </c>
      <c r="E595" s="31" t="s">
        <v>1823</v>
      </c>
      <c r="F595" s="31" t="s">
        <v>2302</v>
      </c>
      <c r="G595" s="31" t="s">
        <v>1766</v>
      </c>
      <c r="H595" s="31"/>
      <c r="I595" s="31" t="s">
        <v>61</v>
      </c>
      <c r="J595" s="32">
        <v>44834</v>
      </c>
      <c r="K595" s="31">
        <v>2019</v>
      </c>
      <c r="L595" s="31" t="s">
        <v>73</v>
      </c>
      <c r="M595" s="31"/>
      <c r="N595" s="31" t="s">
        <v>790</v>
      </c>
      <c r="O595" s="31"/>
      <c r="P595" s="31" t="s">
        <v>791</v>
      </c>
      <c r="Q595" s="50" t="s">
        <v>1041</v>
      </c>
      <c r="R595" s="112" t="s">
        <v>2476</v>
      </c>
      <c r="S595" s="103"/>
      <c r="T595" s="103"/>
      <c r="U595" s="103"/>
      <c r="V595" s="102" t="s">
        <v>217</v>
      </c>
      <c r="W595" s="47" t="s">
        <v>2475</v>
      </c>
      <c r="X595" s="34" t="s">
        <v>2024</v>
      </c>
      <c r="Y595" s="102" t="s">
        <v>514</v>
      </c>
      <c r="Z595" s="101" t="s">
        <v>2023</v>
      </c>
      <c r="AA595" s="34"/>
      <c r="AB595" s="34"/>
    </row>
    <row r="596" spans="1:28" s="35" customFormat="1" ht="25.15" customHeight="1" x14ac:dyDescent="0.2">
      <c r="A596" s="31" t="s">
        <v>7</v>
      </c>
      <c r="B596" s="31" t="s">
        <v>2311</v>
      </c>
      <c r="C596" s="31" t="s">
        <v>2014</v>
      </c>
      <c r="D596" s="31" t="s">
        <v>2015</v>
      </c>
      <c r="E596" s="31" t="s">
        <v>2016</v>
      </c>
      <c r="F596" s="31" t="s">
        <v>1899</v>
      </c>
      <c r="G596" s="31" t="s">
        <v>1774</v>
      </c>
      <c r="H596" s="31"/>
      <c r="I596" s="31" t="s">
        <v>61</v>
      </c>
      <c r="J596" s="32">
        <v>44834</v>
      </c>
      <c r="K596" s="31">
        <v>2021</v>
      </c>
      <c r="L596" s="31" t="s">
        <v>73</v>
      </c>
      <c r="M596" s="31"/>
      <c r="N596" s="31" t="s">
        <v>790</v>
      </c>
      <c r="O596" s="31"/>
      <c r="P596" s="31" t="s">
        <v>791</v>
      </c>
      <c r="Q596" s="50" t="s">
        <v>1041</v>
      </c>
      <c r="R596" s="112" t="s">
        <v>2476</v>
      </c>
      <c r="S596" s="103"/>
      <c r="T596" s="103"/>
      <c r="U596" s="103"/>
      <c r="V596" s="102" t="s">
        <v>217</v>
      </c>
      <c r="W596" s="47" t="s">
        <v>2475</v>
      </c>
      <c r="X596" s="34" t="s">
        <v>2024</v>
      </c>
      <c r="Y596" s="102" t="s">
        <v>514</v>
      </c>
      <c r="Z596" s="101" t="s">
        <v>2023</v>
      </c>
      <c r="AA596" s="34"/>
      <c r="AB596" s="34"/>
    </row>
    <row r="597" spans="1:28" s="35" customFormat="1" ht="25.15" customHeight="1" x14ac:dyDescent="0.2">
      <c r="A597" s="31" t="s">
        <v>7</v>
      </c>
      <c r="B597" s="31" t="s">
        <v>2311</v>
      </c>
      <c r="C597" s="31" t="s">
        <v>1940</v>
      </c>
      <c r="D597" s="31" t="s">
        <v>1941</v>
      </c>
      <c r="E597" s="31" t="s">
        <v>1942</v>
      </c>
      <c r="F597" s="31" t="s">
        <v>1833</v>
      </c>
      <c r="G597" s="31" t="s">
        <v>1890</v>
      </c>
      <c r="H597" s="31"/>
      <c r="I597" s="31" t="s">
        <v>61</v>
      </c>
      <c r="J597" s="32">
        <v>44834</v>
      </c>
      <c r="K597" s="31">
        <v>2021</v>
      </c>
      <c r="L597" s="31" t="s">
        <v>73</v>
      </c>
      <c r="M597" s="31"/>
      <c r="N597" s="31" t="s">
        <v>790</v>
      </c>
      <c r="O597" s="31"/>
      <c r="P597" s="31" t="s">
        <v>791</v>
      </c>
      <c r="Q597" s="50" t="s">
        <v>1041</v>
      </c>
      <c r="R597" s="112" t="s">
        <v>2476</v>
      </c>
      <c r="S597" s="103"/>
      <c r="T597" s="103"/>
      <c r="U597" s="103"/>
      <c r="V597" s="102" t="s">
        <v>217</v>
      </c>
      <c r="W597" s="47" t="s">
        <v>2475</v>
      </c>
      <c r="X597" s="34" t="s">
        <v>2024</v>
      </c>
      <c r="Y597" s="102" t="s">
        <v>514</v>
      </c>
      <c r="Z597" s="101" t="s">
        <v>2023</v>
      </c>
      <c r="AA597" s="34"/>
      <c r="AB597" s="34"/>
    </row>
    <row r="598" spans="1:28" s="35" customFormat="1" ht="25.15" customHeight="1" x14ac:dyDescent="0.2">
      <c r="A598" s="31" t="s">
        <v>7</v>
      </c>
      <c r="B598" s="31" t="s">
        <v>2327</v>
      </c>
      <c r="C598" s="31" t="s">
        <v>2356</v>
      </c>
      <c r="D598" s="31" t="s">
        <v>2357</v>
      </c>
      <c r="E598" s="31" t="s">
        <v>2358</v>
      </c>
      <c r="F598" s="31" t="s">
        <v>2359</v>
      </c>
      <c r="G598" s="31" t="s">
        <v>1833</v>
      </c>
      <c r="H598" s="31"/>
      <c r="I598" s="31" t="s">
        <v>61</v>
      </c>
      <c r="J598" s="32">
        <v>44834</v>
      </c>
      <c r="K598" s="31">
        <v>2021</v>
      </c>
      <c r="L598" s="31" t="s">
        <v>73</v>
      </c>
      <c r="M598" s="31"/>
      <c r="N598" s="31" t="s">
        <v>790</v>
      </c>
      <c r="O598" s="31"/>
      <c r="P598" s="31" t="s">
        <v>791</v>
      </c>
      <c r="Q598" s="50">
        <v>250</v>
      </c>
      <c r="R598" s="112" t="s">
        <v>2476</v>
      </c>
      <c r="S598" s="103"/>
      <c r="T598" s="103"/>
      <c r="U598" s="103"/>
      <c r="V598" s="102" t="s">
        <v>217</v>
      </c>
      <c r="W598" s="47" t="s">
        <v>2475</v>
      </c>
      <c r="X598" s="34" t="s">
        <v>2024</v>
      </c>
      <c r="Y598" s="102" t="s">
        <v>514</v>
      </c>
      <c r="Z598" s="101" t="s">
        <v>2023</v>
      </c>
      <c r="AA598" s="34"/>
      <c r="AB598" s="34"/>
    </row>
    <row r="599" spans="1:28" s="35" customFormat="1" ht="25.15" customHeight="1" x14ac:dyDescent="0.2">
      <c r="A599" s="31" t="s">
        <v>7</v>
      </c>
      <c r="B599" s="31" t="s">
        <v>100</v>
      </c>
      <c r="C599" s="31" t="s">
        <v>1797</v>
      </c>
      <c r="D599" s="31" t="s">
        <v>1900</v>
      </c>
      <c r="E599" s="31" t="s">
        <v>1901</v>
      </c>
      <c r="F599" s="31" t="s">
        <v>1902</v>
      </c>
      <c r="G599" s="31" t="s">
        <v>1784</v>
      </c>
      <c r="H599" s="31"/>
      <c r="I599" s="31" t="s">
        <v>61</v>
      </c>
      <c r="J599" s="32">
        <v>44834</v>
      </c>
      <c r="K599" s="31">
        <v>2020</v>
      </c>
      <c r="L599" s="31" t="s">
        <v>73</v>
      </c>
      <c r="M599" s="31"/>
      <c r="N599" s="31" t="s">
        <v>1042</v>
      </c>
      <c r="O599" s="31"/>
      <c r="P599" s="31" t="s">
        <v>791</v>
      </c>
      <c r="Q599" s="50" t="s">
        <v>1041</v>
      </c>
      <c r="R599" s="112" t="s">
        <v>2476</v>
      </c>
      <c r="S599" s="103"/>
      <c r="T599" s="103"/>
      <c r="U599" s="103"/>
      <c r="V599" s="102" t="s">
        <v>217</v>
      </c>
      <c r="W599" s="47" t="s">
        <v>2475</v>
      </c>
      <c r="X599" s="34" t="s">
        <v>2024</v>
      </c>
      <c r="Y599" s="102" t="s">
        <v>514</v>
      </c>
      <c r="Z599" s="101" t="s">
        <v>2023</v>
      </c>
      <c r="AA599" s="34"/>
      <c r="AB599" s="34"/>
    </row>
    <row r="600" spans="1:28" s="35" customFormat="1" ht="25.15" customHeight="1" x14ac:dyDescent="0.2">
      <c r="A600" s="31" t="s">
        <v>7</v>
      </c>
      <c r="B600" s="31" t="s">
        <v>100</v>
      </c>
      <c r="C600" s="31" t="s">
        <v>1797</v>
      </c>
      <c r="D600" s="31" t="s">
        <v>1807</v>
      </c>
      <c r="E600" s="31" t="s">
        <v>1043</v>
      </c>
      <c r="F600" s="31" t="s">
        <v>1808</v>
      </c>
      <c r="G600" s="31" t="s">
        <v>1774</v>
      </c>
      <c r="H600" s="31"/>
      <c r="I600" s="31" t="s">
        <v>61</v>
      </c>
      <c r="J600" s="32">
        <v>44834</v>
      </c>
      <c r="K600" s="31">
        <v>2019</v>
      </c>
      <c r="L600" s="31" t="s">
        <v>73</v>
      </c>
      <c r="M600" s="31"/>
      <c r="N600" s="31" t="s">
        <v>1042</v>
      </c>
      <c r="O600" s="31"/>
      <c r="P600" s="31" t="s">
        <v>791</v>
      </c>
      <c r="Q600" s="50" t="s">
        <v>1041</v>
      </c>
      <c r="R600" s="112" t="s">
        <v>2476</v>
      </c>
      <c r="S600" s="103"/>
      <c r="T600" s="103"/>
      <c r="U600" s="103"/>
      <c r="V600" s="102" t="s">
        <v>217</v>
      </c>
      <c r="W600" s="47" t="s">
        <v>2475</v>
      </c>
      <c r="X600" s="34" t="s">
        <v>2024</v>
      </c>
      <c r="Y600" s="102" t="s">
        <v>514</v>
      </c>
      <c r="Z600" s="101" t="s">
        <v>2023</v>
      </c>
      <c r="AA600" s="34"/>
      <c r="AB600" s="34"/>
    </row>
    <row r="601" spans="1:28" s="35" customFormat="1" ht="25.15" customHeight="1" x14ac:dyDescent="0.2">
      <c r="A601" s="31" t="s">
        <v>7</v>
      </c>
      <c r="B601" s="31" t="s">
        <v>100</v>
      </c>
      <c r="C601" s="31" t="s">
        <v>1797</v>
      </c>
      <c r="D601" s="31" t="s">
        <v>1798</v>
      </c>
      <c r="E601" s="31" t="s">
        <v>1799</v>
      </c>
      <c r="F601" s="31" t="s">
        <v>2335</v>
      </c>
      <c r="G601" s="31" t="s">
        <v>1766</v>
      </c>
      <c r="H601" s="31"/>
      <c r="I601" s="31" t="s">
        <v>61</v>
      </c>
      <c r="J601" s="32">
        <v>44834</v>
      </c>
      <c r="K601" s="31">
        <v>2019</v>
      </c>
      <c r="L601" s="31" t="s">
        <v>73</v>
      </c>
      <c r="M601" s="31"/>
      <c r="N601" s="31" t="s">
        <v>1042</v>
      </c>
      <c r="O601" s="31"/>
      <c r="P601" s="31" t="s">
        <v>791</v>
      </c>
      <c r="Q601" s="50" t="s">
        <v>1041</v>
      </c>
      <c r="R601" s="112" t="s">
        <v>2476</v>
      </c>
      <c r="S601" s="103"/>
      <c r="T601" s="103"/>
      <c r="U601" s="103"/>
      <c r="V601" s="102" t="s">
        <v>217</v>
      </c>
      <c r="W601" s="47" t="s">
        <v>2475</v>
      </c>
      <c r="X601" s="34" t="s">
        <v>2024</v>
      </c>
      <c r="Y601" s="102" t="s">
        <v>514</v>
      </c>
      <c r="Z601" s="101" t="s">
        <v>2023</v>
      </c>
      <c r="AA601" s="34"/>
      <c r="AB601" s="34"/>
    </row>
    <row r="602" spans="1:28" s="35" customFormat="1" ht="25.15" customHeight="1" x14ac:dyDescent="0.2">
      <c r="A602" s="31" t="s">
        <v>7</v>
      </c>
      <c r="B602" s="31" t="s">
        <v>100</v>
      </c>
      <c r="C602" s="31" t="s">
        <v>1797</v>
      </c>
      <c r="D602" s="31" t="s">
        <v>1824</v>
      </c>
      <c r="E602" s="31" t="s">
        <v>1825</v>
      </c>
      <c r="F602" s="31" t="s">
        <v>2302</v>
      </c>
      <c r="G602" s="31" t="s">
        <v>1766</v>
      </c>
      <c r="H602" s="31"/>
      <c r="I602" s="31" t="s">
        <v>61</v>
      </c>
      <c r="J602" s="32">
        <v>44834</v>
      </c>
      <c r="K602" s="31">
        <v>2019</v>
      </c>
      <c r="L602" s="31" t="s">
        <v>73</v>
      </c>
      <c r="M602" s="31"/>
      <c r="N602" s="31" t="s">
        <v>790</v>
      </c>
      <c r="O602" s="31"/>
      <c r="P602" s="31" t="s">
        <v>791</v>
      </c>
      <c r="Q602" s="50" t="s">
        <v>1041</v>
      </c>
      <c r="R602" s="112" t="s">
        <v>2476</v>
      </c>
      <c r="S602" s="103"/>
      <c r="T602" s="103"/>
      <c r="U602" s="103"/>
      <c r="V602" s="102" t="s">
        <v>217</v>
      </c>
      <c r="W602" s="47" t="s">
        <v>2475</v>
      </c>
      <c r="X602" s="34" t="s">
        <v>2024</v>
      </c>
      <c r="Y602" s="102" t="s">
        <v>514</v>
      </c>
      <c r="Z602" s="101" t="s">
        <v>2023</v>
      </c>
      <c r="AA602" s="34"/>
      <c r="AB602" s="34"/>
    </row>
    <row r="603" spans="1:28" s="35" customFormat="1" ht="25.15" customHeight="1" x14ac:dyDescent="0.2">
      <c r="A603" s="31" t="s">
        <v>7</v>
      </c>
      <c r="B603" s="31" t="s">
        <v>1855</v>
      </c>
      <c r="C603" s="31" t="s">
        <v>1047</v>
      </c>
      <c r="D603" s="31" t="s">
        <v>1856</v>
      </c>
      <c r="E603" s="31" t="s">
        <v>1857</v>
      </c>
      <c r="F603" s="31" t="s">
        <v>2338</v>
      </c>
      <c r="G603" s="31" t="s">
        <v>1784</v>
      </c>
      <c r="H603" s="31"/>
      <c r="I603" s="31" t="s">
        <v>61</v>
      </c>
      <c r="J603" s="32">
        <v>44834</v>
      </c>
      <c r="K603" s="31">
        <v>2020</v>
      </c>
      <c r="L603" s="31" t="s">
        <v>73</v>
      </c>
      <c r="M603" s="31"/>
      <c r="N603" s="31" t="s">
        <v>1042</v>
      </c>
      <c r="O603" s="31"/>
      <c r="P603" s="31" t="s">
        <v>791</v>
      </c>
      <c r="Q603" s="50">
        <v>550</v>
      </c>
      <c r="R603" s="112" t="s">
        <v>2476</v>
      </c>
      <c r="S603" s="103"/>
      <c r="T603" s="103"/>
      <c r="U603" s="103"/>
      <c r="V603" s="102" t="s">
        <v>217</v>
      </c>
      <c r="W603" s="47" t="s">
        <v>2475</v>
      </c>
      <c r="X603" s="34" t="s">
        <v>2024</v>
      </c>
      <c r="Y603" s="102" t="s">
        <v>514</v>
      </c>
      <c r="Z603" s="101" t="s">
        <v>2023</v>
      </c>
      <c r="AA603" s="34"/>
      <c r="AB603" s="34"/>
    </row>
    <row r="604" spans="1:28" s="35" customFormat="1" ht="25.15" customHeight="1" x14ac:dyDescent="0.2">
      <c r="A604" s="31" t="s">
        <v>7</v>
      </c>
      <c r="B604" s="31" t="s">
        <v>2306</v>
      </c>
      <c r="C604" s="31" t="s">
        <v>1999</v>
      </c>
      <c r="D604" s="31" t="s">
        <v>2000</v>
      </c>
      <c r="E604" s="31" t="s">
        <v>2001</v>
      </c>
      <c r="F604" s="31" t="s">
        <v>2302</v>
      </c>
      <c r="G604" s="31" t="s">
        <v>1862</v>
      </c>
      <c r="H604" s="31"/>
      <c r="I604" s="31" t="s">
        <v>61</v>
      </c>
      <c r="J604" s="32">
        <v>44834</v>
      </c>
      <c r="K604" s="31">
        <v>2021</v>
      </c>
      <c r="L604" s="31" t="s">
        <v>73</v>
      </c>
      <c r="M604" s="31"/>
      <c r="N604" s="31" t="s">
        <v>790</v>
      </c>
      <c r="O604" s="31"/>
      <c r="P604" s="31" t="s">
        <v>791</v>
      </c>
      <c r="Q604" s="50" t="s">
        <v>1041</v>
      </c>
      <c r="R604" s="112" t="s">
        <v>2476</v>
      </c>
      <c r="S604" s="103"/>
      <c r="T604" s="103"/>
      <c r="U604" s="103"/>
      <c r="V604" s="102" t="s">
        <v>217</v>
      </c>
      <c r="W604" s="132" t="s">
        <v>2475</v>
      </c>
      <c r="X604" s="34" t="s">
        <v>2024</v>
      </c>
      <c r="Y604" s="102" t="s">
        <v>514</v>
      </c>
      <c r="Z604" s="101" t="s">
        <v>2023</v>
      </c>
      <c r="AA604" s="34"/>
      <c r="AB604" s="34"/>
    </row>
    <row r="605" spans="1:28" s="35" customFormat="1" ht="25.15" customHeight="1" x14ac:dyDescent="0.2">
      <c r="A605" s="31" t="s">
        <v>7</v>
      </c>
      <c r="B605" s="31" t="s">
        <v>2306</v>
      </c>
      <c r="C605" s="31" t="s">
        <v>2451</v>
      </c>
      <c r="D605" s="31" t="s">
        <v>2452</v>
      </c>
      <c r="E605" s="31" t="s">
        <v>2319</v>
      </c>
      <c r="F605" s="31" t="s">
        <v>2306</v>
      </c>
      <c r="G605" s="31" t="s">
        <v>2420</v>
      </c>
      <c r="H605" s="31"/>
      <c r="I605" s="31" t="s">
        <v>61</v>
      </c>
      <c r="J605" s="32">
        <v>44834</v>
      </c>
      <c r="K605" s="31">
        <v>2022</v>
      </c>
      <c r="L605" s="31" t="s">
        <v>73</v>
      </c>
      <c r="M605" s="31"/>
      <c r="N605" s="31" t="s">
        <v>790</v>
      </c>
      <c r="O605" s="31"/>
      <c r="P605" s="31" t="s">
        <v>791</v>
      </c>
      <c r="Q605" s="50">
        <v>250</v>
      </c>
      <c r="R605" s="112" t="s">
        <v>2476</v>
      </c>
      <c r="S605" s="103"/>
      <c r="T605" s="103"/>
      <c r="U605" s="103"/>
      <c r="V605" s="102" t="s">
        <v>217</v>
      </c>
      <c r="W605" s="132" t="s">
        <v>2475</v>
      </c>
      <c r="X605" s="34" t="s">
        <v>2024</v>
      </c>
      <c r="Y605" s="102" t="s">
        <v>514</v>
      </c>
      <c r="Z605" s="101" t="s">
        <v>2023</v>
      </c>
      <c r="AA605" s="34"/>
      <c r="AB605" s="34"/>
    </row>
    <row r="606" spans="1:28" s="35" customFormat="1" ht="25.15" customHeight="1" x14ac:dyDescent="0.2">
      <c r="A606" s="31" t="s">
        <v>7</v>
      </c>
      <c r="B606" s="31" t="s">
        <v>2327</v>
      </c>
      <c r="C606" s="31" t="s">
        <v>2008</v>
      </c>
      <c r="D606" s="31" t="s">
        <v>2009</v>
      </c>
      <c r="E606" s="31" t="s">
        <v>2010</v>
      </c>
      <c r="F606" s="31" t="s">
        <v>1899</v>
      </c>
      <c r="G606" s="31" t="s">
        <v>1774</v>
      </c>
      <c r="H606" s="31"/>
      <c r="I606" s="31" t="s">
        <v>61</v>
      </c>
      <c r="J606" s="32">
        <v>44834</v>
      </c>
      <c r="K606" s="31">
        <v>2021</v>
      </c>
      <c r="L606" s="31" t="s">
        <v>73</v>
      </c>
      <c r="M606" s="31"/>
      <c r="N606" s="31" t="s">
        <v>790</v>
      </c>
      <c r="O606" s="31"/>
      <c r="P606" s="31" t="s">
        <v>791</v>
      </c>
      <c r="Q606" s="50">
        <v>500</v>
      </c>
      <c r="R606" s="112" t="s">
        <v>2476</v>
      </c>
      <c r="S606" s="103"/>
      <c r="T606" s="103"/>
      <c r="U606" s="103"/>
      <c r="V606" s="102" t="s">
        <v>217</v>
      </c>
      <c r="W606" s="47" t="s">
        <v>2475</v>
      </c>
      <c r="X606" s="34" t="s">
        <v>2024</v>
      </c>
      <c r="Y606" s="102" t="s">
        <v>514</v>
      </c>
      <c r="Z606" s="101" t="s">
        <v>2023</v>
      </c>
      <c r="AA606" s="34"/>
      <c r="AB606" s="34"/>
    </row>
    <row r="607" spans="1:28" s="35" customFormat="1" ht="25.15" customHeight="1" x14ac:dyDescent="0.2">
      <c r="A607" s="31" t="s">
        <v>7</v>
      </c>
      <c r="B607" s="31" t="s">
        <v>2311</v>
      </c>
      <c r="C607" s="31" t="s">
        <v>1805</v>
      </c>
      <c r="D607" s="31" t="s">
        <v>1806</v>
      </c>
      <c r="E607" s="31" t="s">
        <v>2336</v>
      </c>
      <c r="F607" s="31" t="s">
        <v>2302</v>
      </c>
      <c r="G607" s="31" t="s">
        <v>1774</v>
      </c>
      <c r="H607" s="31"/>
      <c r="I607" s="31" t="s">
        <v>61</v>
      </c>
      <c r="J607" s="32">
        <v>44834</v>
      </c>
      <c r="K607" s="31">
        <v>2019</v>
      </c>
      <c r="L607" s="31" t="s">
        <v>73</v>
      </c>
      <c r="M607" s="31"/>
      <c r="N607" s="31" t="s">
        <v>790</v>
      </c>
      <c r="O607" s="31"/>
      <c r="P607" s="31" t="s">
        <v>791</v>
      </c>
      <c r="Q607" s="50" t="s">
        <v>1041</v>
      </c>
      <c r="R607" s="112" t="s">
        <v>2476</v>
      </c>
      <c r="S607" s="103"/>
      <c r="T607" s="103"/>
      <c r="U607" s="103"/>
      <c r="V607" s="102" t="s">
        <v>217</v>
      </c>
      <c r="W607" s="47" t="s">
        <v>2475</v>
      </c>
      <c r="X607" s="34" t="s">
        <v>2024</v>
      </c>
      <c r="Y607" s="102" t="s">
        <v>514</v>
      </c>
      <c r="Z607" s="101" t="s">
        <v>2023</v>
      </c>
      <c r="AA607" s="34"/>
      <c r="AB607" s="34"/>
    </row>
    <row r="608" spans="1:28" s="35" customFormat="1" ht="25.15" customHeight="1" x14ac:dyDescent="0.2">
      <c r="A608" s="31" t="s">
        <v>7</v>
      </c>
      <c r="B608" s="31" t="s">
        <v>1817</v>
      </c>
      <c r="C608" s="31" t="s">
        <v>1872</v>
      </c>
      <c r="D608" s="31" t="s">
        <v>1873</v>
      </c>
      <c r="E608" s="31" t="s">
        <v>1874</v>
      </c>
      <c r="F608" s="31" t="s">
        <v>1833</v>
      </c>
      <c r="G608" s="31" t="s">
        <v>1784</v>
      </c>
      <c r="H608" s="31"/>
      <c r="I608" s="31" t="s">
        <v>61</v>
      </c>
      <c r="J608" s="32">
        <v>44834</v>
      </c>
      <c r="K608" s="31">
        <v>2020</v>
      </c>
      <c r="L608" s="31" t="s">
        <v>73</v>
      </c>
      <c r="M608" s="31"/>
      <c r="N608" s="31" t="s">
        <v>790</v>
      </c>
      <c r="O608" s="31"/>
      <c r="P608" s="31" t="s">
        <v>791</v>
      </c>
      <c r="Q608" s="50" t="s">
        <v>1041</v>
      </c>
      <c r="R608" s="112" t="s">
        <v>2476</v>
      </c>
      <c r="S608" s="103"/>
      <c r="T608" s="103"/>
      <c r="U608" s="103"/>
      <c r="V608" s="102" t="s">
        <v>217</v>
      </c>
      <c r="W608" s="47" t="s">
        <v>2475</v>
      </c>
      <c r="X608" s="34" t="s">
        <v>2024</v>
      </c>
      <c r="Y608" s="102" t="s">
        <v>514</v>
      </c>
      <c r="Z608" s="101" t="s">
        <v>2023</v>
      </c>
      <c r="AA608" s="34"/>
      <c r="AB608" s="34"/>
    </row>
    <row r="609" spans="1:28" s="35" customFormat="1" ht="25.15" customHeight="1" x14ac:dyDescent="0.2">
      <c r="A609" s="31" t="s">
        <v>7</v>
      </c>
      <c r="B609" s="31" t="s">
        <v>8</v>
      </c>
      <c r="C609" s="31" t="s">
        <v>1830</v>
      </c>
      <c r="D609" s="31" t="s">
        <v>1831</v>
      </c>
      <c r="E609" s="31" t="s">
        <v>1832</v>
      </c>
      <c r="F609" s="31" t="s">
        <v>1833</v>
      </c>
      <c r="G609" s="31" t="s">
        <v>1766</v>
      </c>
      <c r="H609" s="31"/>
      <c r="I609" s="31" t="s">
        <v>61</v>
      </c>
      <c r="J609" s="32">
        <v>44834</v>
      </c>
      <c r="K609" s="31">
        <v>2019</v>
      </c>
      <c r="L609" s="31" t="s">
        <v>73</v>
      </c>
      <c r="M609" s="31"/>
      <c r="N609" s="31" t="s">
        <v>790</v>
      </c>
      <c r="O609" s="31"/>
      <c r="P609" s="31" t="s">
        <v>791</v>
      </c>
      <c r="Q609" s="50" t="s">
        <v>1041</v>
      </c>
      <c r="R609" s="112" t="s">
        <v>2476</v>
      </c>
      <c r="S609" s="103"/>
      <c r="T609" s="103"/>
      <c r="U609" s="103"/>
      <c r="V609" s="102" t="s">
        <v>217</v>
      </c>
      <c r="W609" s="47" t="s">
        <v>2475</v>
      </c>
      <c r="X609" s="34" t="s">
        <v>2024</v>
      </c>
      <c r="Y609" s="102" t="s">
        <v>514</v>
      </c>
      <c r="Z609" s="101" t="s">
        <v>2023</v>
      </c>
      <c r="AA609" s="34"/>
      <c r="AB609" s="34"/>
    </row>
    <row r="610" spans="1:28" s="35" customFormat="1" ht="25.15" customHeight="1" x14ac:dyDescent="0.2">
      <c r="A610" s="31" t="s">
        <v>7</v>
      </c>
      <c r="B610" s="31" t="s">
        <v>2311</v>
      </c>
      <c r="C610" s="31" t="s">
        <v>1978</v>
      </c>
      <c r="D610" s="31" t="s">
        <v>1979</v>
      </c>
      <c r="E610" s="31" t="s">
        <v>1980</v>
      </c>
      <c r="F610" s="31" t="s">
        <v>1833</v>
      </c>
      <c r="G610" s="31" t="s">
        <v>1916</v>
      </c>
      <c r="H610" s="31"/>
      <c r="I610" s="31" t="s">
        <v>61</v>
      </c>
      <c r="J610" s="32">
        <v>44834</v>
      </c>
      <c r="K610" s="31">
        <v>2021</v>
      </c>
      <c r="L610" s="31" t="s">
        <v>73</v>
      </c>
      <c r="M610" s="31"/>
      <c r="N610" s="31" t="s">
        <v>790</v>
      </c>
      <c r="O610" s="31"/>
      <c r="P610" s="31" t="s">
        <v>791</v>
      </c>
      <c r="Q610" s="50" t="s">
        <v>1041</v>
      </c>
      <c r="R610" s="112" t="s">
        <v>2476</v>
      </c>
      <c r="S610" s="103"/>
      <c r="T610" s="103"/>
      <c r="U610" s="103"/>
      <c r="V610" s="102" t="s">
        <v>217</v>
      </c>
      <c r="W610" s="132" t="s">
        <v>2475</v>
      </c>
      <c r="X610" s="34" t="s">
        <v>2024</v>
      </c>
      <c r="Y610" s="102" t="s">
        <v>514</v>
      </c>
      <c r="Z610" s="101" t="s">
        <v>2023</v>
      </c>
      <c r="AA610" s="34"/>
      <c r="AB610" s="34"/>
    </row>
    <row r="611" spans="1:28" s="35" customFormat="1" ht="25.15" customHeight="1" x14ac:dyDescent="0.2">
      <c r="A611" s="31" t="s">
        <v>7</v>
      </c>
      <c r="B611" s="31" t="s">
        <v>630</v>
      </c>
      <c r="C611" s="31" t="s">
        <v>1809</v>
      </c>
      <c r="D611" s="31" t="s">
        <v>1810</v>
      </c>
      <c r="E611" s="31" t="s">
        <v>1044</v>
      </c>
      <c r="F611" s="31" t="s">
        <v>1045</v>
      </c>
      <c r="G611" s="31" t="s">
        <v>1766</v>
      </c>
      <c r="H611" s="31"/>
      <c r="I611" s="31" t="s">
        <v>61</v>
      </c>
      <c r="J611" s="32">
        <v>44834</v>
      </c>
      <c r="K611" s="31">
        <v>2019</v>
      </c>
      <c r="L611" s="31" t="s">
        <v>73</v>
      </c>
      <c r="M611" s="31"/>
      <c r="N611" s="31" t="s">
        <v>790</v>
      </c>
      <c r="O611" s="31"/>
      <c r="P611" s="31" t="s">
        <v>791</v>
      </c>
      <c r="Q611" s="50" t="s">
        <v>1041</v>
      </c>
      <c r="R611" s="112" t="s">
        <v>2476</v>
      </c>
      <c r="S611" s="103"/>
      <c r="T611" s="103"/>
      <c r="U611" s="103"/>
      <c r="V611" s="102" t="s">
        <v>217</v>
      </c>
      <c r="W611" s="132" t="s">
        <v>2475</v>
      </c>
      <c r="X611" s="34" t="s">
        <v>2024</v>
      </c>
      <c r="Y611" s="102" t="s">
        <v>514</v>
      </c>
      <c r="Z611" s="101" t="s">
        <v>2023</v>
      </c>
      <c r="AA611" s="34"/>
      <c r="AB611" s="34"/>
    </row>
    <row r="612" spans="1:28" s="35" customFormat="1" ht="25.15" customHeight="1" x14ac:dyDescent="0.2">
      <c r="A612" s="31" t="s">
        <v>7</v>
      </c>
      <c r="B612" s="31" t="s">
        <v>630</v>
      </c>
      <c r="C612" s="31" t="s">
        <v>1809</v>
      </c>
      <c r="D612" s="31" t="s">
        <v>2017</v>
      </c>
      <c r="E612" s="31" t="s">
        <v>2018</v>
      </c>
      <c r="F612" s="31" t="s">
        <v>1998</v>
      </c>
      <c r="G612" s="31" t="s">
        <v>1916</v>
      </c>
      <c r="H612" s="31"/>
      <c r="I612" s="31" t="s">
        <v>61</v>
      </c>
      <c r="J612" s="32">
        <v>44834</v>
      </c>
      <c r="K612" s="31">
        <v>2021</v>
      </c>
      <c r="L612" s="31" t="s">
        <v>73</v>
      </c>
      <c r="M612" s="31"/>
      <c r="N612" s="31" t="s">
        <v>790</v>
      </c>
      <c r="O612" s="31"/>
      <c r="P612" s="31" t="s">
        <v>791</v>
      </c>
      <c r="Q612" s="50" t="s">
        <v>1041</v>
      </c>
      <c r="R612" s="112" t="s">
        <v>2476</v>
      </c>
      <c r="S612" s="103"/>
      <c r="T612" s="103"/>
      <c r="U612" s="103"/>
      <c r="V612" s="102" t="s">
        <v>217</v>
      </c>
      <c r="W612" s="47" t="s">
        <v>2475</v>
      </c>
      <c r="X612" s="34" t="s">
        <v>2024</v>
      </c>
      <c r="Y612" s="102" t="s">
        <v>514</v>
      </c>
      <c r="Z612" s="101" t="s">
        <v>2023</v>
      </c>
      <c r="AA612" s="34"/>
      <c r="AB612" s="34"/>
    </row>
    <row r="613" spans="1:28" s="35" customFormat="1" ht="25.15" customHeight="1" x14ac:dyDescent="0.2">
      <c r="A613" s="31" t="s">
        <v>7</v>
      </c>
      <c r="B613" s="31" t="s">
        <v>630</v>
      </c>
      <c r="C613" s="31" t="s">
        <v>2380</v>
      </c>
      <c r="D613" s="31" t="s">
        <v>2381</v>
      </c>
      <c r="E613" s="31" t="s">
        <v>2382</v>
      </c>
      <c r="F613" s="31" t="s">
        <v>34</v>
      </c>
      <c r="G613" s="31" t="s">
        <v>1883</v>
      </c>
      <c r="H613" s="31"/>
      <c r="I613" s="31" t="s">
        <v>61</v>
      </c>
      <c r="J613" s="32">
        <v>44834</v>
      </c>
      <c r="K613" s="31">
        <v>2021</v>
      </c>
      <c r="L613" s="31" t="s">
        <v>73</v>
      </c>
      <c r="M613" s="31"/>
      <c r="N613" s="31" t="s">
        <v>790</v>
      </c>
      <c r="O613" s="31"/>
      <c r="P613" s="31" t="s">
        <v>791</v>
      </c>
      <c r="Q613" s="50">
        <v>250</v>
      </c>
      <c r="R613" s="112" t="s">
        <v>2476</v>
      </c>
      <c r="S613" s="103"/>
      <c r="T613" s="103"/>
      <c r="U613" s="103"/>
      <c r="V613" s="102" t="s">
        <v>217</v>
      </c>
      <c r="W613" s="132" t="s">
        <v>2475</v>
      </c>
      <c r="X613" s="34" t="s">
        <v>2024</v>
      </c>
      <c r="Y613" s="102" t="s">
        <v>514</v>
      </c>
      <c r="Z613" s="101" t="s">
        <v>2023</v>
      </c>
      <c r="AA613" s="34"/>
      <c r="AB613" s="34"/>
    </row>
    <row r="614" spans="1:28" s="29" customFormat="1" ht="25.15" customHeight="1" x14ac:dyDescent="0.2">
      <c r="A614" s="25" t="s">
        <v>16</v>
      </c>
      <c r="B614" s="25" t="s">
        <v>86</v>
      </c>
      <c r="C614" s="25" t="s">
        <v>86</v>
      </c>
      <c r="D614" s="25" t="s">
        <v>873</v>
      </c>
      <c r="E614" s="25" t="s">
        <v>87</v>
      </c>
      <c r="F614" s="25"/>
      <c r="G614" s="25" t="s">
        <v>170</v>
      </c>
      <c r="H614" s="25" t="s">
        <v>37</v>
      </c>
      <c r="I614" s="25" t="s">
        <v>61</v>
      </c>
      <c r="J614" s="26">
        <v>44834</v>
      </c>
      <c r="K614" s="25">
        <v>2012</v>
      </c>
      <c r="L614" s="25" t="s">
        <v>74</v>
      </c>
      <c r="M614" s="25" t="s">
        <v>70</v>
      </c>
      <c r="N614" s="25">
        <v>35</v>
      </c>
      <c r="O614" s="25" t="s">
        <v>43</v>
      </c>
      <c r="P614" s="25" t="s">
        <v>37</v>
      </c>
      <c r="Q614" s="25">
        <v>90</v>
      </c>
      <c r="R614" s="60" t="s">
        <v>2282</v>
      </c>
      <c r="S614" s="40"/>
      <c r="T614" s="40"/>
      <c r="U614" s="40" t="s">
        <v>73</v>
      </c>
      <c r="V614" s="52" t="s">
        <v>217</v>
      </c>
      <c r="W614" s="60" t="s">
        <v>2283</v>
      </c>
      <c r="X614" s="28"/>
      <c r="Y614" s="28"/>
      <c r="Z614" s="28"/>
      <c r="AA614" s="28"/>
      <c r="AB614" s="28"/>
    </row>
    <row r="615" spans="1:28" s="29" customFormat="1" ht="25.15" customHeight="1" x14ac:dyDescent="0.2">
      <c r="A615" s="31" t="s">
        <v>16</v>
      </c>
      <c r="B615" s="31"/>
      <c r="C615" s="31" t="s">
        <v>877</v>
      </c>
      <c r="D615" s="31" t="s">
        <v>878</v>
      </c>
      <c r="E615" s="31" t="s">
        <v>877</v>
      </c>
      <c r="F615" s="31" t="s">
        <v>473</v>
      </c>
      <c r="G615" s="31"/>
      <c r="H615" s="31"/>
      <c r="I615" s="31" t="s">
        <v>60</v>
      </c>
      <c r="J615" s="26">
        <v>44834</v>
      </c>
      <c r="K615" s="31"/>
      <c r="L615" s="31"/>
      <c r="M615" s="31"/>
      <c r="N615" s="31"/>
      <c r="O615" s="31"/>
      <c r="P615" s="31"/>
      <c r="Q615" s="31"/>
      <c r="R615" s="76" t="s">
        <v>2280</v>
      </c>
      <c r="S615" s="42"/>
      <c r="T615" s="42" t="s">
        <v>73</v>
      </c>
      <c r="U615" s="42"/>
      <c r="V615" s="52" t="s">
        <v>217</v>
      </c>
      <c r="W615" s="130" t="s">
        <v>2281</v>
      </c>
      <c r="X615" s="90"/>
      <c r="Y615" s="34"/>
      <c r="Z615" s="62"/>
      <c r="AA615" s="34"/>
      <c r="AB615" s="34"/>
    </row>
    <row r="616" spans="1:28" s="29" customFormat="1" ht="25.15" customHeight="1" x14ac:dyDescent="0.2">
      <c r="A616" s="31" t="s">
        <v>16</v>
      </c>
      <c r="B616" s="31" t="s">
        <v>103</v>
      </c>
      <c r="C616" s="31" t="s">
        <v>104</v>
      </c>
      <c r="D616" s="31" t="s">
        <v>106</v>
      </c>
      <c r="E616" s="31" t="s">
        <v>105</v>
      </c>
      <c r="F616" s="31"/>
      <c r="G616" s="31" t="s">
        <v>107</v>
      </c>
      <c r="H616" s="31" t="s">
        <v>171</v>
      </c>
      <c r="I616" s="31" t="s">
        <v>61</v>
      </c>
      <c r="J616" s="26">
        <v>44834</v>
      </c>
      <c r="K616" s="31">
        <v>2010</v>
      </c>
      <c r="L616" s="31" t="s">
        <v>74</v>
      </c>
      <c r="M616" s="31" t="s">
        <v>70</v>
      </c>
      <c r="N616" s="31">
        <v>35</v>
      </c>
      <c r="O616" s="31" t="s">
        <v>172</v>
      </c>
      <c r="P616" s="31" t="s">
        <v>112</v>
      </c>
      <c r="Q616" s="31">
        <v>25</v>
      </c>
      <c r="R616" s="60" t="s">
        <v>2282</v>
      </c>
      <c r="S616" s="42"/>
      <c r="T616" s="42"/>
      <c r="U616" s="42" t="s">
        <v>73</v>
      </c>
      <c r="V616" s="52" t="s">
        <v>217</v>
      </c>
      <c r="W616" s="60" t="s">
        <v>2283</v>
      </c>
      <c r="X616" s="117" t="s">
        <v>107</v>
      </c>
      <c r="Y616" s="34"/>
      <c r="Z616" s="18" t="s">
        <v>288</v>
      </c>
      <c r="AA616" s="34"/>
      <c r="AB616" s="34"/>
    </row>
    <row r="617" spans="1:28" s="29" customFormat="1" ht="25.15" customHeight="1" x14ac:dyDescent="0.2">
      <c r="A617" s="31" t="s">
        <v>16</v>
      </c>
      <c r="B617" s="31"/>
      <c r="C617" s="31" t="s">
        <v>874</v>
      </c>
      <c r="D617" s="31" t="s">
        <v>875</v>
      </c>
      <c r="E617" s="31" t="s">
        <v>874</v>
      </c>
      <c r="F617" s="31" t="s">
        <v>876</v>
      </c>
      <c r="G617" s="31"/>
      <c r="H617" s="31"/>
      <c r="I617" s="31" t="s">
        <v>61</v>
      </c>
      <c r="J617" s="26">
        <v>44834</v>
      </c>
      <c r="K617" s="31">
        <v>2019</v>
      </c>
      <c r="L617" s="31" t="s">
        <v>74</v>
      </c>
      <c r="M617" s="31"/>
      <c r="N617" s="31">
        <v>35</v>
      </c>
      <c r="O617" s="31"/>
      <c r="P617" s="31"/>
      <c r="Q617" s="31"/>
      <c r="R617" s="27" t="s">
        <v>2282</v>
      </c>
      <c r="S617" s="42"/>
      <c r="T617" s="42"/>
      <c r="U617" s="42" t="s">
        <v>73</v>
      </c>
      <c r="V617" s="52" t="s">
        <v>217</v>
      </c>
      <c r="W617" s="27" t="s">
        <v>2283</v>
      </c>
      <c r="X617" s="90"/>
      <c r="Y617" s="34"/>
      <c r="Z617" s="62"/>
      <c r="AA617" s="34"/>
      <c r="AB617" s="34"/>
    </row>
    <row r="618" spans="1:28" s="29" customFormat="1" ht="25.15" customHeight="1" x14ac:dyDescent="0.2">
      <c r="A618" s="31" t="s">
        <v>16</v>
      </c>
      <c r="B618" s="31"/>
      <c r="C618" s="31" t="s">
        <v>879</v>
      </c>
      <c r="D618" s="31" t="s">
        <v>880</v>
      </c>
      <c r="E618" s="31" t="s">
        <v>879</v>
      </c>
      <c r="F618" s="31"/>
      <c r="G618" s="31"/>
      <c r="H618" s="31"/>
      <c r="I618" s="31" t="s">
        <v>60</v>
      </c>
      <c r="J618" s="26">
        <v>44834</v>
      </c>
      <c r="K618" s="31"/>
      <c r="L618" s="31"/>
      <c r="M618" s="31"/>
      <c r="N618" s="31"/>
      <c r="O618" s="31"/>
      <c r="P618" s="31"/>
      <c r="Q618" s="31"/>
      <c r="R618" s="17" t="s">
        <v>2280</v>
      </c>
      <c r="S618" s="42"/>
      <c r="T618" s="42" t="s">
        <v>73</v>
      </c>
      <c r="U618" s="42"/>
      <c r="V618" s="52" t="s">
        <v>217</v>
      </c>
      <c r="W618" s="128" t="s">
        <v>2281</v>
      </c>
      <c r="X618" s="90"/>
      <c r="Y618" s="34"/>
      <c r="Z618" s="62"/>
      <c r="AA618" s="34"/>
      <c r="AB618" s="34"/>
    </row>
    <row r="619" spans="1:28" s="29" customFormat="1" ht="25.15" customHeight="1" x14ac:dyDescent="0.2">
      <c r="A619" s="25" t="s">
        <v>30</v>
      </c>
      <c r="B619" s="25" t="s">
        <v>526</v>
      </c>
      <c r="C619" s="25" t="s">
        <v>338</v>
      </c>
      <c r="D619" s="25" t="s">
        <v>563</v>
      </c>
      <c r="E619" s="25" t="s">
        <v>527</v>
      </c>
      <c r="F619" s="25" t="s">
        <v>864</v>
      </c>
      <c r="G619" s="25" t="s">
        <v>863</v>
      </c>
      <c r="H619" s="25" t="s">
        <v>339</v>
      </c>
      <c r="I619" s="25" t="s">
        <v>61</v>
      </c>
      <c r="J619" s="26">
        <v>44834</v>
      </c>
      <c r="K619" s="30">
        <v>2017</v>
      </c>
      <c r="L619" s="25" t="s">
        <v>73</v>
      </c>
      <c r="M619" s="25" t="s">
        <v>70</v>
      </c>
      <c r="N619" s="25" t="s">
        <v>36</v>
      </c>
      <c r="O619" s="25" t="s">
        <v>528</v>
      </c>
      <c r="P619" s="25" t="s">
        <v>73</v>
      </c>
      <c r="Q619" s="50" t="s">
        <v>36</v>
      </c>
      <c r="R619" s="55" t="s">
        <v>2278</v>
      </c>
      <c r="S619" s="40"/>
      <c r="T619" s="40" t="s">
        <v>73</v>
      </c>
      <c r="U619" s="40" t="s">
        <v>73</v>
      </c>
      <c r="V619" s="52" t="s">
        <v>217</v>
      </c>
      <c r="W619" s="127" t="s">
        <v>2279</v>
      </c>
      <c r="X619" s="28" t="s">
        <v>340</v>
      </c>
      <c r="Y619" s="28" t="s">
        <v>341</v>
      </c>
      <c r="Z619" s="36"/>
      <c r="AA619" s="28"/>
      <c r="AB619" s="28"/>
    </row>
    <row r="620" spans="1:28" s="29" customFormat="1" ht="25.15" customHeight="1" x14ac:dyDescent="0.2">
      <c r="A620" s="25" t="s">
        <v>30</v>
      </c>
      <c r="B620" s="25" t="s">
        <v>524</v>
      </c>
      <c r="C620" s="25" t="s">
        <v>521</v>
      </c>
      <c r="D620" s="25" t="s">
        <v>562</v>
      </c>
      <c r="E620" s="25" t="s">
        <v>523</v>
      </c>
      <c r="F620" s="25" t="s">
        <v>561</v>
      </c>
      <c r="G620" s="25" t="s">
        <v>522</v>
      </c>
      <c r="H620" s="25" t="s">
        <v>525</v>
      </c>
      <c r="I620" s="25" t="s">
        <v>61</v>
      </c>
      <c r="J620" s="26">
        <v>44834</v>
      </c>
      <c r="K620" s="30">
        <v>2017</v>
      </c>
      <c r="L620" s="25" t="s">
        <v>73</v>
      </c>
      <c r="M620" s="25" t="s">
        <v>70</v>
      </c>
      <c r="N620" s="25" t="s">
        <v>36</v>
      </c>
      <c r="O620" s="25" t="s">
        <v>36</v>
      </c>
      <c r="P620" s="25" t="s">
        <v>36</v>
      </c>
      <c r="Q620" s="50" t="s">
        <v>36</v>
      </c>
      <c r="R620" s="15" t="s">
        <v>2278</v>
      </c>
      <c r="S620" s="40"/>
      <c r="T620" s="40" t="s">
        <v>73</v>
      </c>
      <c r="U620" s="40" t="s">
        <v>73</v>
      </c>
      <c r="V620" s="52" t="s">
        <v>217</v>
      </c>
      <c r="W620" s="131" t="s">
        <v>2279</v>
      </c>
      <c r="X620" s="28"/>
      <c r="Y620" s="28"/>
      <c r="Z620" s="36"/>
      <c r="AA620" s="28"/>
      <c r="AB620" s="28"/>
    </row>
    <row r="621" spans="1:28" s="29" customFormat="1" ht="25.15" customHeight="1" x14ac:dyDescent="0.2">
      <c r="A621" s="25" t="s">
        <v>30</v>
      </c>
      <c r="B621" s="25" t="s">
        <v>179</v>
      </c>
      <c r="C621" s="25" t="s">
        <v>179</v>
      </c>
      <c r="D621" s="25" t="s">
        <v>180</v>
      </c>
      <c r="E621" s="25" t="s">
        <v>180</v>
      </c>
      <c r="F621" s="25" t="s">
        <v>561</v>
      </c>
      <c r="G621" s="25" t="s">
        <v>181</v>
      </c>
      <c r="H621" s="25" t="s">
        <v>37</v>
      </c>
      <c r="I621" s="25" t="s">
        <v>61</v>
      </c>
      <c r="J621" s="26">
        <v>44834</v>
      </c>
      <c r="K621" s="30">
        <v>2015</v>
      </c>
      <c r="L621" s="25" t="s">
        <v>73</v>
      </c>
      <c r="M621" s="25" t="s">
        <v>36</v>
      </c>
      <c r="N621" s="25">
        <v>70</v>
      </c>
      <c r="O621" s="25" t="s">
        <v>43</v>
      </c>
      <c r="P621" s="25" t="s">
        <v>36</v>
      </c>
      <c r="Q621" s="50" t="s">
        <v>36</v>
      </c>
      <c r="R621" s="15" t="s">
        <v>2278</v>
      </c>
      <c r="S621" s="40"/>
      <c r="T621" s="40" t="s">
        <v>73</v>
      </c>
      <c r="U621" s="40" t="s">
        <v>73</v>
      </c>
      <c r="V621" s="52" t="s">
        <v>217</v>
      </c>
      <c r="W621" s="44" t="s">
        <v>2279</v>
      </c>
      <c r="X621" s="28" t="s">
        <v>284</v>
      </c>
      <c r="Y621" s="28" t="s">
        <v>285</v>
      </c>
      <c r="Z621" s="36" t="s">
        <v>283</v>
      </c>
      <c r="AA621" s="28"/>
      <c r="AB621" s="28"/>
    </row>
    <row r="622" spans="1:28" s="29" customFormat="1" ht="25.15" customHeight="1" x14ac:dyDescent="0.2">
      <c r="A622" s="25" t="s">
        <v>30</v>
      </c>
      <c r="B622" s="25" t="s">
        <v>770</v>
      </c>
      <c r="C622" s="25" t="s">
        <v>771</v>
      </c>
      <c r="D622" s="25" t="s">
        <v>1272</v>
      </c>
      <c r="E622" s="25"/>
      <c r="F622" s="25" t="s">
        <v>1273</v>
      </c>
      <c r="G622" s="25"/>
      <c r="H622" s="25"/>
      <c r="I622" s="25" t="s">
        <v>61</v>
      </c>
      <c r="J622" s="26">
        <v>44834</v>
      </c>
      <c r="K622" s="30">
        <v>2019</v>
      </c>
      <c r="L622" s="25" t="s">
        <v>74</v>
      </c>
      <c r="M622" s="25"/>
      <c r="N622" s="25"/>
      <c r="O622" s="25"/>
      <c r="P622" s="25"/>
      <c r="Q622" s="50"/>
      <c r="R622" s="17" t="s">
        <v>2280</v>
      </c>
      <c r="S622" s="40"/>
      <c r="T622" s="40" t="s">
        <v>73</v>
      </c>
      <c r="U622" s="40"/>
      <c r="V622" s="52" t="s">
        <v>217</v>
      </c>
      <c r="W622" s="130" t="s">
        <v>2281</v>
      </c>
      <c r="X622" s="28"/>
      <c r="Y622" s="28"/>
      <c r="Z622" s="84"/>
      <c r="AA622" s="28"/>
      <c r="AB622" s="28"/>
    </row>
    <row r="623" spans="1:28" s="29" customFormat="1" ht="25.15" customHeight="1" x14ac:dyDescent="0.2">
      <c r="A623" s="25" t="s">
        <v>45</v>
      </c>
      <c r="B623" s="25"/>
      <c r="C623" s="25" t="s">
        <v>1274</v>
      </c>
      <c r="D623" s="25" t="s">
        <v>1275</v>
      </c>
      <c r="E623" s="25" t="s">
        <v>1276</v>
      </c>
      <c r="F623" s="25" t="s">
        <v>361</v>
      </c>
      <c r="G623" s="25"/>
      <c r="H623" s="25"/>
      <c r="I623" s="25" t="s">
        <v>61</v>
      </c>
      <c r="J623" s="26">
        <v>44834</v>
      </c>
      <c r="K623" s="30"/>
      <c r="L623" s="25"/>
      <c r="M623" s="25"/>
      <c r="N623" s="25" t="s">
        <v>317</v>
      </c>
      <c r="O623" s="25"/>
      <c r="P623" s="25"/>
      <c r="Q623" s="25"/>
      <c r="R623" s="15" t="s">
        <v>2278</v>
      </c>
      <c r="S623" s="40"/>
      <c r="T623" s="40" t="s">
        <v>73</v>
      </c>
      <c r="U623" s="40" t="s">
        <v>73</v>
      </c>
      <c r="V623" s="52" t="s">
        <v>217</v>
      </c>
      <c r="W623" s="44" t="s">
        <v>2279</v>
      </c>
      <c r="X623" s="28"/>
      <c r="Y623" s="28"/>
      <c r="Z623" s="36"/>
      <c r="AA623" s="28"/>
      <c r="AB623" s="28"/>
    </row>
    <row r="624" spans="1:28" s="29" customFormat="1" ht="25.15" customHeight="1" x14ac:dyDescent="0.2">
      <c r="A624" s="25" t="s">
        <v>45</v>
      </c>
      <c r="B624" s="25"/>
      <c r="C624" s="25" t="s">
        <v>2276</v>
      </c>
      <c r="D624" s="25" t="s">
        <v>2277</v>
      </c>
      <c r="E624" s="25" t="s">
        <v>2275</v>
      </c>
      <c r="F624" s="25"/>
      <c r="G624" s="25"/>
      <c r="H624" s="25"/>
      <c r="I624" s="25" t="s">
        <v>61</v>
      </c>
      <c r="J624" s="26">
        <v>44834</v>
      </c>
      <c r="K624" s="30"/>
      <c r="L624" s="25" t="s">
        <v>73</v>
      </c>
      <c r="M624" s="25"/>
      <c r="N624" s="25"/>
      <c r="O624" s="25"/>
      <c r="P624" s="25"/>
      <c r="Q624" s="25"/>
      <c r="R624" s="76" t="s">
        <v>2280</v>
      </c>
      <c r="S624" s="40"/>
      <c r="T624" s="42" t="s">
        <v>73</v>
      </c>
      <c r="U624" s="42"/>
      <c r="V624" s="52" t="s">
        <v>217</v>
      </c>
      <c r="W624" s="58" t="s">
        <v>2281</v>
      </c>
      <c r="X624" s="28"/>
      <c r="Y624" s="28"/>
      <c r="Z624" s="36"/>
      <c r="AA624" s="28"/>
      <c r="AB624" s="28"/>
    </row>
    <row r="625" spans="1:28" s="29" customFormat="1" ht="25.15" customHeight="1" x14ac:dyDescent="0.2">
      <c r="A625" s="25" t="s">
        <v>45</v>
      </c>
      <c r="B625" s="25"/>
      <c r="C625" s="25" t="s">
        <v>920</v>
      </c>
      <c r="D625" s="25" t="s">
        <v>919</v>
      </c>
      <c r="E625" s="25" t="s">
        <v>918</v>
      </c>
      <c r="F625" s="25" t="s">
        <v>361</v>
      </c>
      <c r="G625" s="25"/>
      <c r="H625" s="25"/>
      <c r="I625" s="25" t="s">
        <v>61</v>
      </c>
      <c r="J625" s="26">
        <v>44834</v>
      </c>
      <c r="K625" s="30">
        <v>2020</v>
      </c>
      <c r="L625" s="25" t="s">
        <v>74</v>
      </c>
      <c r="M625" s="25"/>
      <c r="N625" s="25">
        <v>35</v>
      </c>
      <c r="O625" s="25"/>
      <c r="P625" s="25"/>
      <c r="Q625" s="25"/>
      <c r="R625" s="15" t="s">
        <v>2278</v>
      </c>
      <c r="S625" s="40"/>
      <c r="T625" s="40" t="s">
        <v>73</v>
      </c>
      <c r="U625" s="40" t="s">
        <v>73</v>
      </c>
      <c r="V625" s="52" t="s">
        <v>217</v>
      </c>
      <c r="W625" s="44" t="s">
        <v>2279</v>
      </c>
      <c r="X625" s="28"/>
      <c r="Y625" s="28"/>
      <c r="Z625" s="36"/>
      <c r="AA625" s="28"/>
      <c r="AB625" s="28"/>
    </row>
    <row r="626" spans="1:28" s="29" customFormat="1" ht="25.15" customHeight="1" x14ac:dyDescent="0.2">
      <c r="A626" s="25" t="s">
        <v>45</v>
      </c>
      <c r="B626" s="25" t="s">
        <v>355</v>
      </c>
      <c r="C626" s="25" t="s">
        <v>351</v>
      </c>
      <c r="D626" s="25" t="s">
        <v>352</v>
      </c>
      <c r="E626" s="25" t="s">
        <v>909</v>
      </c>
      <c r="F626" s="25" t="s">
        <v>350</v>
      </c>
      <c r="G626" s="25" t="s">
        <v>350</v>
      </c>
      <c r="H626" s="25" t="s">
        <v>908</v>
      </c>
      <c r="I626" s="25" t="s">
        <v>61</v>
      </c>
      <c r="J626" s="26">
        <v>44834</v>
      </c>
      <c r="K626" s="30">
        <v>2016</v>
      </c>
      <c r="L626" s="25" t="s">
        <v>74</v>
      </c>
      <c r="M626" s="25" t="s">
        <v>70</v>
      </c>
      <c r="N626" s="25" t="s">
        <v>317</v>
      </c>
      <c r="O626" s="25" t="s">
        <v>43</v>
      </c>
      <c r="P626" s="25"/>
      <c r="Q626" s="77"/>
      <c r="R626" s="15" t="s">
        <v>2278</v>
      </c>
      <c r="S626" s="40"/>
      <c r="T626" s="40" t="s">
        <v>73</v>
      </c>
      <c r="U626" s="40" t="s">
        <v>73</v>
      </c>
      <c r="V626" s="52" t="s">
        <v>217</v>
      </c>
      <c r="W626" s="44" t="s">
        <v>2279</v>
      </c>
      <c r="X626" s="28"/>
      <c r="Y626" s="28"/>
      <c r="Z626" s="36"/>
      <c r="AA626" s="28"/>
      <c r="AB626" s="28"/>
    </row>
    <row r="627" spans="1:28" s="29" customFormat="1" ht="25.15" customHeight="1" x14ac:dyDescent="0.2">
      <c r="A627" s="25" t="s">
        <v>45</v>
      </c>
      <c r="B627" s="25"/>
      <c r="C627" s="25" t="s">
        <v>1277</v>
      </c>
      <c r="D627" s="25" t="s">
        <v>1278</v>
      </c>
      <c r="E627" s="25" t="s">
        <v>1279</v>
      </c>
      <c r="F627" s="25" t="s">
        <v>361</v>
      </c>
      <c r="G627" s="25"/>
      <c r="H627" s="25"/>
      <c r="I627" s="25" t="s">
        <v>61</v>
      </c>
      <c r="J627" s="26">
        <v>44834</v>
      </c>
      <c r="K627" s="30"/>
      <c r="L627" s="25" t="s">
        <v>73</v>
      </c>
      <c r="M627" s="25"/>
      <c r="N627" s="25">
        <v>70</v>
      </c>
      <c r="O627" s="25"/>
      <c r="P627" s="25"/>
      <c r="Q627" s="25"/>
      <c r="R627" s="15" t="s">
        <v>2278</v>
      </c>
      <c r="S627" s="40"/>
      <c r="T627" s="40" t="s">
        <v>73</v>
      </c>
      <c r="U627" s="40" t="s">
        <v>73</v>
      </c>
      <c r="V627" s="52" t="s">
        <v>217</v>
      </c>
      <c r="W627" s="131" t="s">
        <v>2279</v>
      </c>
      <c r="X627" s="28"/>
      <c r="Y627" s="28"/>
      <c r="Z627" s="36"/>
      <c r="AA627" s="28"/>
      <c r="AB627" s="28"/>
    </row>
    <row r="628" spans="1:28" s="29" customFormat="1" ht="25.15" customHeight="1" x14ac:dyDescent="0.2">
      <c r="A628" s="25" t="s">
        <v>45</v>
      </c>
      <c r="B628" s="25"/>
      <c r="C628" s="25" t="s">
        <v>1285</v>
      </c>
      <c r="D628" s="25" t="s">
        <v>2271</v>
      </c>
      <c r="E628" s="25" t="s">
        <v>1285</v>
      </c>
      <c r="F628" s="25" t="s">
        <v>1289</v>
      </c>
      <c r="G628" s="25"/>
      <c r="H628" s="25"/>
      <c r="I628" s="25" t="s">
        <v>61</v>
      </c>
      <c r="J628" s="26">
        <v>44834</v>
      </c>
      <c r="K628" s="30"/>
      <c r="L628" s="25" t="s">
        <v>73</v>
      </c>
      <c r="M628" s="25"/>
      <c r="N628" s="25"/>
      <c r="O628" s="25"/>
      <c r="P628" s="25"/>
      <c r="Q628" s="25"/>
      <c r="R628" s="15" t="s">
        <v>2278</v>
      </c>
      <c r="S628" s="40"/>
      <c r="T628" s="40" t="s">
        <v>73</v>
      </c>
      <c r="U628" s="40" t="s">
        <v>73</v>
      </c>
      <c r="V628" s="52" t="s">
        <v>217</v>
      </c>
      <c r="W628" s="44" t="s">
        <v>2279</v>
      </c>
      <c r="X628" s="28"/>
      <c r="Y628" s="28"/>
      <c r="Z628" s="36"/>
      <c r="AA628" s="28"/>
      <c r="AB628" s="28"/>
    </row>
    <row r="629" spans="1:28" s="29" customFormat="1" ht="25.15" customHeight="1" x14ac:dyDescent="0.2">
      <c r="A629" s="25" t="s">
        <v>45</v>
      </c>
      <c r="B629" s="25" t="s">
        <v>354</v>
      </c>
      <c r="C629" s="25" t="s">
        <v>356</v>
      </c>
      <c r="D629" s="25" t="s">
        <v>2269</v>
      </c>
      <c r="E629" s="25" t="s">
        <v>2270</v>
      </c>
      <c r="F629" s="25" t="s">
        <v>361</v>
      </c>
      <c r="G629" s="25" t="s">
        <v>353</v>
      </c>
      <c r="H629" s="25" t="s">
        <v>357</v>
      </c>
      <c r="I629" s="25" t="s">
        <v>61</v>
      </c>
      <c r="J629" s="26">
        <v>44834</v>
      </c>
      <c r="K629" s="30">
        <v>2016</v>
      </c>
      <c r="L629" s="25" t="s">
        <v>73</v>
      </c>
      <c r="M629" s="25" t="s">
        <v>70</v>
      </c>
      <c r="N629" s="25" t="s">
        <v>317</v>
      </c>
      <c r="O629" s="25" t="s">
        <v>43</v>
      </c>
      <c r="P629" s="25"/>
      <c r="Q629" s="25"/>
      <c r="R629" s="15" t="s">
        <v>2278</v>
      </c>
      <c r="S629" s="40"/>
      <c r="T629" s="40" t="s">
        <v>73</v>
      </c>
      <c r="U629" s="40" t="s">
        <v>73</v>
      </c>
      <c r="V629" s="52" t="s">
        <v>217</v>
      </c>
      <c r="W629" s="44" t="s">
        <v>2279</v>
      </c>
      <c r="X629" s="28" t="s">
        <v>358</v>
      </c>
      <c r="Y629" s="28" t="s">
        <v>359</v>
      </c>
      <c r="Z629" s="36"/>
      <c r="AA629" s="28" t="s">
        <v>360</v>
      </c>
      <c r="AB629" s="28"/>
    </row>
    <row r="630" spans="1:28" s="29" customFormat="1" ht="25.15" customHeight="1" x14ac:dyDescent="0.2">
      <c r="A630" s="25" t="s">
        <v>45</v>
      </c>
      <c r="B630" s="25"/>
      <c r="C630" s="25" t="s">
        <v>2267</v>
      </c>
      <c r="D630" s="25" t="s">
        <v>2268</v>
      </c>
      <c r="E630" s="25" t="s">
        <v>2267</v>
      </c>
      <c r="F630" s="25"/>
      <c r="G630" s="25"/>
      <c r="H630" s="25"/>
      <c r="I630" s="25" t="s">
        <v>61</v>
      </c>
      <c r="J630" s="26">
        <v>44834</v>
      </c>
      <c r="K630" s="30"/>
      <c r="L630" s="25" t="s">
        <v>73</v>
      </c>
      <c r="M630" s="25"/>
      <c r="N630" s="25" t="s">
        <v>317</v>
      </c>
      <c r="O630" s="25"/>
      <c r="P630" s="25"/>
      <c r="Q630" s="25"/>
      <c r="R630" s="15" t="s">
        <v>2278</v>
      </c>
      <c r="S630" s="40"/>
      <c r="T630" s="42" t="s">
        <v>73</v>
      </c>
      <c r="U630" s="42" t="s">
        <v>73</v>
      </c>
      <c r="V630" s="52" t="s">
        <v>217</v>
      </c>
      <c r="W630" s="44" t="s">
        <v>2279</v>
      </c>
      <c r="X630" s="28"/>
      <c r="Y630" s="28"/>
      <c r="Z630" s="36"/>
      <c r="AA630" s="28"/>
      <c r="AB630" s="28"/>
    </row>
    <row r="631" spans="1:28" s="29" customFormat="1" ht="25.15" customHeight="1" x14ac:dyDescent="0.2">
      <c r="A631" s="25" t="s">
        <v>45</v>
      </c>
      <c r="B631" s="25"/>
      <c r="C631" s="25" t="s">
        <v>1284</v>
      </c>
      <c r="D631" s="25" t="s">
        <v>1287</v>
      </c>
      <c r="E631" s="25" t="s">
        <v>1286</v>
      </c>
      <c r="F631" s="25" t="s">
        <v>1288</v>
      </c>
      <c r="G631" s="25"/>
      <c r="H631" s="25"/>
      <c r="I631" s="25" t="s">
        <v>61</v>
      </c>
      <c r="J631" s="26">
        <v>44834</v>
      </c>
      <c r="K631" s="30"/>
      <c r="L631" s="25" t="s">
        <v>73</v>
      </c>
      <c r="M631" s="25"/>
      <c r="N631" s="25">
        <v>70</v>
      </c>
      <c r="O631" s="25"/>
      <c r="P631" s="25"/>
      <c r="Q631" s="25"/>
      <c r="R631" s="15" t="s">
        <v>2278</v>
      </c>
      <c r="S631" s="40"/>
      <c r="T631" s="40" t="s">
        <v>73</v>
      </c>
      <c r="U631" s="40" t="s">
        <v>73</v>
      </c>
      <c r="V631" s="52" t="s">
        <v>217</v>
      </c>
      <c r="W631" s="44" t="s">
        <v>2279</v>
      </c>
      <c r="X631" s="28"/>
      <c r="Y631" s="28"/>
      <c r="Z631" s="36"/>
      <c r="AA631" s="28"/>
      <c r="AB631" s="28"/>
    </row>
    <row r="632" spans="1:28" s="29" customFormat="1" ht="25.15" customHeight="1" x14ac:dyDescent="0.2">
      <c r="A632" s="25" t="s">
        <v>45</v>
      </c>
      <c r="B632" s="25"/>
      <c r="C632" s="25" t="s">
        <v>1280</v>
      </c>
      <c r="D632" s="25" t="s">
        <v>1283</v>
      </c>
      <c r="E632" s="25" t="s">
        <v>1281</v>
      </c>
      <c r="F632" s="25" t="s">
        <v>1282</v>
      </c>
      <c r="G632" s="25"/>
      <c r="H632" s="25"/>
      <c r="I632" s="25" t="s">
        <v>61</v>
      </c>
      <c r="J632" s="26">
        <v>44834</v>
      </c>
      <c r="K632" s="30"/>
      <c r="L632" s="25" t="s">
        <v>73</v>
      </c>
      <c r="M632" s="25"/>
      <c r="N632" s="25" t="s">
        <v>317</v>
      </c>
      <c r="O632" s="25"/>
      <c r="P632" s="25"/>
      <c r="Q632" s="25"/>
      <c r="R632" s="15" t="s">
        <v>2278</v>
      </c>
      <c r="S632" s="40"/>
      <c r="T632" s="40" t="s">
        <v>73</v>
      </c>
      <c r="U632" s="40" t="s">
        <v>73</v>
      </c>
      <c r="V632" s="52" t="s">
        <v>217</v>
      </c>
      <c r="W632" s="44" t="s">
        <v>2279</v>
      </c>
      <c r="X632" s="28"/>
      <c r="Y632" s="28"/>
      <c r="Z632" s="36"/>
      <c r="AA632" s="28"/>
      <c r="AB632" s="28"/>
    </row>
    <row r="633" spans="1:28" s="29" customFormat="1" ht="25.15" customHeight="1" x14ac:dyDescent="0.2">
      <c r="A633" s="25" t="s">
        <v>45</v>
      </c>
      <c r="B633" s="25"/>
      <c r="C633" s="25" t="s">
        <v>912</v>
      </c>
      <c r="D633" s="25" t="s">
        <v>911</v>
      </c>
      <c r="E633" s="25" t="s">
        <v>910</v>
      </c>
      <c r="F633" s="25" t="s">
        <v>916</v>
      </c>
      <c r="G633" s="25"/>
      <c r="H633" s="25"/>
      <c r="I633" s="25" t="s">
        <v>61</v>
      </c>
      <c r="J633" s="26">
        <v>44834</v>
      </c>
      <c r="K633" s="30">
        <v>2020</v>
      </c>
      <c r="L633" s="25" t="s">
        <v>73</v>
      </c>
      <c r="M633" s="25"/>
      <c r="N633" s="25" t="s">
        <v>317</v>
      </c>
      <c r="O633" s="25" t="s">
        <v>43</v>
      </c>
      <c r="P633" s="25"/>
      <c r="Q633" s="25"/>
      <c r="R633" s="55" t="s">
        <v>2278</v>
      </c>
      <c r="S633" s="40"/>
      <c r="T633" s="40" t="s">
        <v>73</v>
      </c>
      <c r="U633" s="40" t="s">
        <v>73</v>
      </c>
      <c r="V633" s="52" t="s">
        <v>217</v>
      </c>
      <c r="W633" s="44" t="s">
        <v>2279</v>
      </c>
      <c r="X633" s="28"/>
      <c r="Y633" s="28"/>
      <c r="Z633" s="36"/>
      <c r="AA633" s="28"/>
      <c r="AB633" s="28"/>
    </row>
    <row r="634" spans="1:28" s="29" customFormat="1" ht="25.15" customHeight="1" x14ac:dyDescent="0.2">
      <c r="A634" s="25" t="s">
        <v>45</v>
      </c>
      <c r="B634" s="25"/>
      <c r="C634" s="25" t="s">
        <v>912</v>
      </c>
      <c r="D634" s="25" t="s">
        <v>2273</v>
      </c>
      <c r="E634" s="25" t="s">
        <v>2272</v>
      </c>
      <c r="F634" s="25" t="s">
        <v>2274</v>
      </c>
      <c r="G634" s="25"/>
      <c r="H634" s="25"/>
      <c r="I634" s="25" t="s">
        <v>61</v>
      </c>
      <c r="J634" s="26">
        <v>44834</v>
      </c>
      <c r="K634" s="30"/>
      <c r="L634" s="25" t="s">
        <v>73</v>
      </c>
      <c r="M634" s="25"/>
      <c r="N634" s="25" t="s">
        <v>317</v>
      </c>
      <c r="O634" s="25"/>
      <c r="P634" s="25"/>
      <c r="Q634" s="25"/>
      <c r="R634" s="27" t="s">
        <v>2282</v>
      </c>
      <c r="S634" s="40"/>
      <c r="T634" s="42"/>
      <c r="U634" s="42" t="s">
        <v>73</v>
      </c>
      <c r="V634" s="52" t="s">
        <v>217</v>
      </c>
      <c r="W634" s="27" t="s">
        <v>2283</v>
      </c>
      <c r="X634" s="28"/>
      <c r="Y634" s="28"/>
      <c r="Z634" s="36"/>
      <c r="AA634" s="28"/>
      <c r="AB634" s="28"/>
    </row>
    <row r="635" spans="1:28" s="29" customFormat="1" ht="25.15" customHeight="1" x14ac:dyDescent="0.2">
      <c r="A635" s="25" t="s">
        <v>45</v>
      </c>
      <c r="B635" s="25"/>
      <c r="C635" s="25" t="s">
        <v>914</v>
      </c>
      <c r="D635" s="25" t="s">
        <v>917</v>
      </c>
      <c r="E635" s="25" t="s">
        <v>913</v>
      </c>
      <c r="F635" s="25" t="s">
        <v>915</v>
      </c>
      <c r="G635" s="25"/>
      <c r="H635" s="25"/>
      <c r="I635" s="25" t="s">
        <v>61</v>
      </c>
      <c r="J635" s="26">
        <v>44834</v>
      </c>
      <c r="K635" s="30"/>
      <c r="L635" s="25" t="s">
        <v>73</v>
      </c>
      <c r="M635" s="25"/>
      <c r="N635" s="25"/>
      <c r="O635" s="25"/>
      <c r="P635" s="25"/>
      <c r="Q635" s="25"/>
      <c r="R635" s="15" t="s">
        <v>2278</v>
      </c>
      <c r="S635" s="40"/>
      <c r="T635" s="40" t="s">
        <v>73</v>
      </c>
      <c r="U635" s="40" t="s">
        <v>73</v>
      </c>
      <c r="V635" s="52" t="s">
        <v>217</v>
      </c>
      <c r="W635" s="131" t="s">
        <v>2279</v>
      </c>
      <c r="X635" s="28"/>
      <c r="Y635" s="28"/>
      <c r="Z635" s="36"/>
      <c r="AA635" s="28"/>
      <c r="AB635" s="28"/>
    </row>
    <row r="636" spans="1:28" s="35" customFormat="1" ht="25.15" customHeight="1" x14ac:dyDescent="0.2">
      <c r="A636" s="25" t="s">
        <v>48</v>
      </c>
      <c r="B636" s="25" t="s">
        <v>91</v>
      </c>
      <c r="C636" s="25" t="s">
        <v>89</v>
      </c>
      <c r="D636" s="25" t="s">
        <v>90</v>
      </c>
      <c r="E636" s="25" t="s">
        <v>92</v>
      </c>
      <c r="F636" s="25"/>
      <c r="G636" s="25" t="s">
        <v>99</v>
      </c>
      <c r="H636" s="25" t="s">
        <v>37</v>
      </c>
      <c r="I636" s="25" t="s">
        <v>61</v>
      </c>
      <c r="J636" s="49">
        <v>44012</v>
      </c>
      <c r="K636" s="30">
        <v>2011</v>
      </c>
      <c r="L636" s="25" t="s">
        <v>74</v>
      </c>
      <c r="M636" s="25" t="s">
        <v>36</v>
      </c>
      <c r="N636" s="25" t="s">
        <v>36</v>
      </c>
      <c r="O636" s="25" t="s">
        <v>93</v>
      </c>
      <c r="P636" s="25" t="s">
        <v>36</v>
      </c>
      <c r="Q636" s="50" t="s">
        <v>36</v>
      </c>
      <c r="R636" s="60" t="s">
        <v>992</v>
      </c>
      <c r="S636" s="40"/>
      <c r="T636" s="40"/>
      <c r="U636" s="40"/>
      <c r="V636" s="52" t="s">
        <v>217</v>
      </c>
      <c r="W636" s="130" t="s">
        <v>966</v>
      </c>
      <c r="X636" s="28"/>
      <c r="Y636" s="28"/>
      <c r="Z636" s="28"/>
      <c r="AA636" s="28"/>
      <c r="AB636" s="28"/>
    </row>
    <row r="637" spans="1:28" s="35" customFormat="1" ht="25.15" customHeight="1" x14ac:dyDescent="0.2">
      <c r="A637" s="31" t="s">
        <v>365</v>
      </c>
      <c r="B637" s="31"/>
      <c r="C637" s="31" t="s">
        <v>366</v>
      </c>
      <c r="D637" s="31" t="s">
        <v>515</v>
      </c>
      <c r="E637" s="31" t="s">
        <v>367</v>
      </c>
      <c r="F637" s="31" t="s">
        <v>47</v>
      </c>
      <c r="G637" s="31" t="s">
        <v>398</v>
      </c>
      <c r="H637" s="31" t="s">
        <v>368</v>
      </c>
      <c r="I637" s="31" t="s">
        <v>61</v>
      </c>
      <c r="J637" s="26">
        <v>43190</v>
      </c>
      <c r="K637" s="37">
        <v>2017</v>
      </c>
      <c r="L637" s="31" t="s">
        <v>73</v>
      </c>
      <c r="M637" s="31" t="s">
        <v>70</v>
      </c>
      <c r="N637" s="31">
        <v>70</v>
      </c>
      <c r="O637" s="31"/>
      <c r="P637" s="31"/>
      <c r="Q637" s="31"/>
      <c r="R637" s="76" t="s">
        <v>580</v>
      </c>
      <c r="S637" s="42"/>
      <c r="T637" s="42"/>
      <c r="U637" s="42"/>
      <c r="V637" s="52" t="s">
        <v>217</v>
      </c>
      <c r="W637" s="47" t="s">
        <v>581</v>
      </c>
      <c r="X637" s="28" t="s">
        <v>582</v>
      </c>
      <c r="Y637" s="28" t="s">
        <v>294</v>
      </c>
      <c r="Z637" s="66" t="s">
        <v>583</v>
      </c>
      <c r="AA637" s="28"/>
      <c r="AB637" s="34"/>
    </row>
    <row r="638" spans="1:28" s="35" customFormat="1" ht="25.15" customHeight="1" x14ac:dyDescent="0.2">
      <c r="A638" s="31" t="s">
        <v>365</v>
      </c>
      <c r="B638" s="31"/>
      <c r="C638" s="31" t="s">
        <v>366</v>
      </c>
      <c r="D638" s="31" t="s">
        <v>549</v>
      </c>
      <c r="E638" s="31" t="s">
        <v>369</v>
      </c>
      <c r="F638" s="31" t="s">
        <v>47</v>
      </c>
      <c r="G638" s="31" t="s">
        <v>398</v>
      </c>
      <c r="H638" s="31" t="s">
        <v>368</v>
      </c>
      <c r="I638" s="31" t="s">
        <v>60</v>
      </c>
      <c r="J638" s="32">
        <v>42803</v>
      </c>
      <c r="K638" s="37">
        <v>2017</v>
      </c>
      <c r="L638" s="31" t="s">
        <v>36</v>
      </c>
      <c r="M638" s="31" t="s">
        <v>70</v>
      </c>
      <c r="N638" s="31">
        <v>70</v>
      </c>
      <c r="O638" s="31"/>
      <c r="P638" s="31"/>
      <c r="Q638" s="31"/>
      <c r="R638" s="76" t="s">
        <v>399</v>
      </c>
      <c r="S638" s="42"/>
      <c r="T638" s="42"/>
      <c r="U638" s="42"/>
      <c r="V638" s="34" t="s">
        <v>217</v>
      </c>
      <c r="W638" s="47" t="s">
        <v>400</v>
      </c>
      <c r="X638" s="34"/>
      <c r="Y638" s="34"/>
      <c r="Z638" s="34"/>
      <c r="AA638" s="34"/>
      <c r="AB638" s="34"/>
    </row>
    <row r="639" spans="1:28" s="35" customFormat="1" ht="25.15" customHeight="1" x14ac:dyDescent="0.2">
      <c r="A639" s="31" t="s">
        <v>65</v>
      </c>
      <c r="B639" s="31" t="s">
        <v>465</v>
      </c>
      <c r="C639" s="31" t="s">
        <v>466</v>
      </c>
      <c r="D639" s="31" t="s">
        <v>36</v>
      </c>
      <c r="E639" s="31" t="s">
        <v>467</v>
      </c>
      <c r="F639" s="31" t="s">
        <v>468</v>
      </c>
      <c r="G639" s="31" t="s">
        <v>472</v>
      </c>
      <c r="H639" s="31" t="s">
        <v>469</v>
      </c>
      <c r="I639" s="31" t="s">
        <v>60</v>
      </c>
      <c r="J639" s="26">
        <v>42984</v>
      </c>
      <c r="K639" s="37">
        <v>2017</v>
      </c>
      <c r="L639" s="31" t="s">
        <v>74</v>
      </c>
      <c r="M639" s="31" t="s">
        <v>70</v>
      </c>
      <c r="N639" s="31">
        <v>35</v>
      </c>
      <c r="O639" s="31"/>
      <c r="P639" s="31"/>
      <c r="Q639" s="31"/>
      <c r="R639" s="33" t="s">
        <v>470</v>
      </c>
      <c r="S639" s="42"/>
      <c r="T639" s="42"/>
      <c r="U639" s="42"/>
      <c r="V639" s="28" t="s">
        <v>217</v>
      </c>
      <c r="W639" s="129" t="s">
        <v>471</v>
      </c>
      <c r="X639" s="34"/>
      <c r="Y639" s="34"/>
      <c r="Z639" s="34"/>
      <c r="AA639" s="34"/>
      <c r="AB639" s="34"/>
    </row>
    <row r="640" spans="1:28" s="35" customFormat="1" ht="25.15" customHeight="1" x14ac:dyDescent="0.2">
      <c r="A640" s="31" t="s">
        <v>65</v>
      </c>
      <c r="B640" s="31" t="s">
        <v>66</v>
      </c>
      <c r="C640" s="31" t="s">
        <v>173</v>
      </c>
      <c r="D640" s="31" t="s">
        <v>67</v>
      </c>
      <c r="E640" s="31" t="s">
        <v>611</v>
      </c>
      <c r="F640" s="31"/>
      <c r="G640" s="31" t="s">
        <v>174</v>
      </c>
      <c r="H640" s="31" t="s">
        <v>175</v>
      </c>
      <c r="I640" s="31" t="s">
        <v>61</v>
      </c>
      <c r="J640" s="26">
        <v>44834</v>
      </c>
      <c r="K640" s="37">
        <v>2008</v>
      </c>
      <c r="L640" s="31" t="s">
        <v>74</v>
      </c>
      <c r="M640" s="31" t="s">
        <v>70</v>
      </c>
      <c r="N640" s="31" t="s">
        <v>317</v>
      </c>
      <c r="O640" s="31" t="s">
        <v>157</v>
      </c>
      <c r="P640" s="31" t="s">
        <v>111</v>
      </c>
      <c r="Q640" s="50" t="s">
        <v>36</v>
      </c>
      <c r="R640" s="60" t="s">
        <v>2282</v>
      </c>
      <c r="S640" s="42"/>
      <c r="T640" s="42"/>
      <c r="U640" s="42" t="s">
        <v>73</v>
      </c>
      <c r="V640" s="52" t="s">
        <v>217</v>
      </c>
      <c r="W640" s="60" t="s">
        <v>2283</v>
      </c>
      <c r="X640" s="34" t="s">
        <v>612</v>
      </c>
      <c r="Y640" s="34" t="s">
        <v>614</v>
      </c>
      <c r="Z640" s="66" t="s">
        <v>613</v>
      </c>
      <c r="AA640" s="34"/>
      <c r="AB640" s="34"/>
    </row>
    <row r="787" spans="16:16" ht="25.15" customHeight="1" x14ac:dyDescent="0.2">
      <c r="P787" s="53">
        <v>250</v>
      </c>
    </row>
  </sheetData>
  <sheetProtection algorithmName="SHA-512" hashValue="pUZsBxdnGIQVPGd+ho+MvHVBOoosUYoPoVwuAG1yMigXuj4TRCujRqyMPYTik2MzmAEW3bth6MnfC81qJLuJSQ==" saltValue="h0ZT6JE2/cYn/aYrh7wDEw==" spinCount="100000" sheet="1" sort="0" autoFilter="0"/>
  <sortState xmlns:xlrd2="http://schemas.microsoft.com/office/spreadsheetml/2017/richdata2" ref="A105:S111">
    <sortCondition ref="C101"/>
  </sortState>
  <mergeCells count="1">
    <mergeCell ref="A1:R1"/>
  </mergeCells>
  <phoneticPr fontId="20" type="noConversion"/>
  <hyperlinks>
    <hyperlink ref="Z127" r:id="rId1" xr:uid="{00000000-0004-0000-0100-000005000000}"/>
    <hyperlink ref="Z126" r:id="rId2" xr:uid="{00000000-0004-0000-0100-000006000000}"/>
    <hyperlink ref="Z133" r:id="rId3" xr:uid="{00000000-0004-0000-0100-000007000000}"/>
    <hyperlink ref="Z119" r:id="rId4" xr:uid="{00000000-0004-0000-0100-000009000000}"/>
    <hyperlink ref="Z443" r:id="rId5" xr:uid="{00000000-0004-0000-0100-00000A000000}"/>
    <hyperlink ref="Z637" r:id="rId6" xr:uid="{00000000-0004-0000-0100-00000B000000}"/>
    <hyperlink ref="Z640" r:id="rId7" xr:uid="{00000000-0004-0000-0100-00000E000000}"/>
    <hyperlink ref="Z121" r:id="rId8" xr:uid="{00000000-0004-0000-0100-000010000000}"/>
    <hyperlink ref="Z244" r:id="rId9" xr:uid="{00000000-0004-0000-0100-000012000000}"/>
    <hyperlink ref="Z243" r:id="rId10" xr:uid="{00000000-0004-0000-0100-000013000000}"/>
    <hyperlink ref="Z448" r:id="rId11" xr:uid="{46D2196F-52BC-4ECB-8CEF-4695FDC48E18}"/>
    <hyperlink ref="Z450" r:id="rId12" xr:uid="{A5B85182-5272-457C-9E1D-4437F689C9D1}"/>
    <hyperlink ref="Z455" r:id="rId13" xr:uid="{58725536-7AA8-4488-AE20-0058650B8FCE}"/>
    <hyperlink ref="Z453" r:id="rId14" xr:uid="{15E3076B-8812-490F-9963-47A8A30E19AC}"/>
    <hyperlink ref="Z451" r:id="rId15" xr:uid="{33E37863-A1C8-4214-9A78-FA93273944C0}"/>
    <hyperlink ref="Z452" r:id="rId16" xr:uid="{B8BB0C4D-5CFD-4755-BF01-19391C6A9D3A}"/>
    <hyperlink ref="Z449" r:id="rId17" xr:uid="{4C9EDF1D-32DE-412B-BE21-BA27AD5D4F5A}"/>
    <hyperlink ref="Z454" r:id="rId18" xr:uid="{4569F243-367C-4F06-BA73-B25654541BA2}"/>
    <hyperlink ref="Z588" r:id="rId19" xr:uid="{3830CBC1-1325-410E-9A37-A4F5315A8C93}"/>
    <hyperlink ref="Z570" r:id="rId20" xr:uid="{316FF13E-C875-40F7-A751-19D687C8D2A7}"/>
    <hyperlink ref="Z542" r:id="rId21" xr:uid="{9242E417-C871-4F6A-8041-9E77765FF2E7}"/>
    <hyperlink ref="Z550" r:id="rId22" xr:uid="{D722485E-EEE5-41B5-A5CB-30BB6D08A529}"/>
    <hyperlink ref="Z492" r:id="rId23" xr:uid="{2C48DBCA-F1F1-4C8C-9E60-FF7D2D661917}"/>
    <hyperlink ref="Z575" r:id="rId24" xr:uid="{521A0AFC-2BB4-47EB-ACF3-2D9CC74C15FF}"/>
    <hyperlink ref="Z541" r:id="rId25" xr:uid="{475E5722-1B5E-4B9D-B2AA-BF156916BB72}"/>
    <hyperlink ref="Z485" r:id="rId26" xr:uid="{2A594044-708D-4F2B-9D9C-97335F51B0FE}"/>
    <hyperlink ref="Z493" r:id="rId27" xr:uid="{8893B9C8-B7BC-4ECA-873D-6F2C7FDA6E34}"/>
    <hyperlink ref="Z601" r:id="rId28" xr:uid="{144FE702-B2B3-422B-B407-8FA7AF886886}"/>
    <hyperlink ref="Z477" r:id="rId29" xr:uid="{4EA480BA-9196-4133-9CC1-0F98006AF458}"/>
    <hyperlink ref="Z478" r:id="rId30" xr:uid="{05251E88-188B-4D86-AF17-102708DA712B}"/>
    <hyperlink ref="Z607" r:id="rId31" xr:uid="{AF87C5BF-9323-4DFD-8963-6EE8F8FDF029}"/>
    <hyperlink ref="Z600" r:id="rId32" xr:uid="{14D57DDA-C141-4D56-A012-CC906A57145B}"/>
    <hyperlink ref="Z611" r:id="rId33" xr:uid="{988BBBCB-1080-4F31-91D6-5ABA351BC17C}"/>
    <hyperlink ref="Z525" r:id="rId34" xr:uid="{7C2EEED1-006C-46FF-9153-9883483E3E8A}"/>
    <hyperlink ref="Z488" r:id="rId35" xr:uid="{29D8AD91-5CF8-4D10-878D-2E3F08B0C95B}"/>
    <hyperlink ref="Z559" r:id="rId36" xr:uid="{B4DD2346-DC59-46CC-872E-703BA859C044}"/>
    <hyperlink ref="Z595" r:id="rId37" xr:uid="{E6695F44-65C8-49E8-A72E-F176EF261D98}"/>
    <hyperlink ref="Z602" r:id="rId38" xr:uid="{1C2EABF8-58CA-4A08-A8A2-E981A9A07F45}"/>
    <hyperlink ref="Z587" r:id="rId39" xr:uid="{394FBD38-5B4C-46AB-9A52-8DECC8BC973F}"/>
    <hyperlink ref="Z609" r:id="rId40" xr:uid="{9C16ADCF-838A-4CBF-8965-ED3F5290D824}"/>
    <hyperlink ref="Z547" r:id="rId41" xr:uid="{BCB6CE38-2424-440E-91C5-E76FD6613E6F}"/>
    <hyperlink ref="Z549" r:id="rId42" xr:uid="{CE3FC8B5-7843-41EE-9ADB-EE2B0DE58620}"/>
    <hyperlink ref="Z515" r:id="rId43" xr:uid="{017BBC1B-DFAF-4C18-8666-7F6C7BEBEE5D}"/>
    <hyperlink ref="Z572" r:id="rId44" xr:uid="{D50FAB61-4904-468C-83FB-799D7E65B834}"/>
    <hyperlink ref="Z490" r:id="rId45" xr:uid="{CC00409D-5453-4B7F-BC88-67496B7ECD49}"/>
    <hyperlink ref="Z569" r:id="rId46" xr:uid="{589A5AB2-05CC-4E92-A67F-1C1C6B7C5FEB}"/>
    <hyperlink ref="Z603" r:id="rId47" xr:uid="{CE315E65-48A3-4830-B7EF-2726C6040980}"/>
    <hyperlink ref="Z505" r:id="rId48" xr:uid="{555FCFDD-6C41-4547-BD8D-00ABF5F269F8}"/>
    <hyperlink ref="Z506" r:id="rId49" xr:uid="{08391E76-E87B-4F2B-A2C2-B4D5888E37AF}"/>
    <hyperlink ref="Z500" r:id="rId50" xr:uid="{9D8D62FA-D1AA-4C12-8635-0557480DD803}"/>
    <hyperlink ref="Z574" r:id="rId51" xr:uid="{D0575986-5D2E-4818-A655-ACEB811E1010}"/>
    <hyperlink ref="Z583" r:id="rId52" xr:uid="{18FBCF01-A2C9-4649-AA46-547DC45BA8A8}"/>
    <hyperlink ref="Z608" r:id="rId53" xr:uid="{8A7A8254-2566-4E56-96E7-DB5CF358A48E}"/>
    <hyperlink ref="Z517" r:id="rId54" xr:uid="{EC569FC3-4BB9-42D6-AF4D-EA2F4D30A19E}"/>
    <hyperlink ref="Z513" r:id="rId55" xr:uid="{EE08F1E7-B2CA-40E3-9EE0-F3733DBAA4A3}"/>
    <hyperlink ref="Z554" r:id="rId56" xr:uid="{C5FE44FB-4569-4873-8FC7-85333A866841}"/>
    <hyperlink ref="Z560" r:id="rId57" xr:uid="{199E99A9-C4F8-43D8-B357-4175391B8426}"/>
    <hyperlink ref="Z479" r:id="rId58" xr:uid="{DB6CB193-A17C-4676-8FB9-3F7E6CEF041C}"/>
    <hyperlink ref="Z593" r:id="rId59" xr:uid="{6BCE593B-3856-49DB-9132-C0EA06087391}"/>
    <hyperlink ref="Z599" r:id="rId60" xr:uid="{FB7EEFAF-3BAC-4652-A0E3-237381BC72CC}"/>
    <hyperlink ref="Z589" r:id="rId61" xr:uid="{BC8E8408-850F-4DFD-A70E-A46ECDCB23EF}"/>
    <hyperlink ref="Z578" r:id="rId62" xr:uid="{7CD222A9-5B4E-4079-BF18-0BE3D131E37F}"/>
    <hyperlink ref="Z576" r:id="rId63" xr:uid="{98659F64-445A-42C6-8CD3-6FA3EFBEB565}"/>
    <hyperlink ref="Z565" r:id="rId64" xr:uid="{A3CD22B0-26F3-46FC-AB5C-0965DD35DEED}"/>
    <hyperlink ref="Z579" r:id="rId65" xr:uid="{E5937926-F8E2-4289-B294-4E5B652E1A61}"/>
    <hyperlink ref="Z509" r:id="rId66" xr:uid="{D8CB5C4B-CCBC-483A-B327-9576F41B339D}"/>
    <hyperlink ref="Z558" r:id="rId67" xr:uid="{90F1E32F-8704-4EC4-B63A-E1DB6D0E23D4}"/>
    <hyperlink ref="Z518" r:id="rId68" xr:uid="{D70FADCB-C775-432D-89FD-5CDDCAF72274}"/>
    <hyperlink ref="Z491" r:id="rId69" xr:uid="{A4B8D2AA-E12A-4535-B920-9BD4D761D3F9}"/>
    <hyperlink ref="Z504" r:id="rId70" xr:uid="{A044D3C3-65E6-455E-A004-1CA1369FB1D4}"/>
    <hyperlink ref="Z573" r:id="rId71" xr:uid="{595C500E-6717-41F2-A7C7-D9CA89E22C7F}"/>
    <hyperlink ref="Z523" r:id="rId72" xr:uid="{81966C7A-B6AE-459F-BC3E-3928A7A59011}"/>
    <hyperlink ref="Z597" r:id="rId73" xr:uid="{64AC622B-ED2C-4CBB-BD44-3C379E7A6372}"/>
    <hyperlink ref="Z473" r:id="rId74" xr:uid="{4332DD24-6D51-4F13-883D-354609FFCAE6}"/>
    <hyperlink ref="Z474" r:id="rId75" xr:uid="{B6131C5D-EB76-483C-800A-554AD54492A1}"/>
    <hyperlink ref="Z522" r:id="rId76" xr:uid="{361B9C99-4D9C-469E-9963-2070934EF63F}"/>
    <hyperlink ref="Z563" r:id="rId77" xr:uid="{3FCA31F0-9C41-4B91-A6ED-A09DCE4C4DB0}"/>
    <hyperlink ref="Z534" r:id="rId78" xr:uid="{3C52C090-0F7A-48F9-A6E6-5464FD20D257}"/>
    <hyperlink ref="Z512" r:id="rId79" xr:uid="{D2172043-EA6B-45D4-A523-15E8C150C5E9}"/>
    <hyperlink ref="Z507" r:id="rId80" xr:uid="{E139CF83-01BB-4DA5-8517-DF8D25F807A9}"/>
    <hyperlink ref="Z552" r:id="rId81" xr:uid="{650E7C28-0DF8-4A93-884E-974717A3A9EA}"/>
    <hyperlink ref="Z532" r:id="rId82" xr:uid="{33A4C761-EED0-4966-8815-544B54389BE1}"/>
    <hyperlink ref="Z555" r:id="rId83" xr:uid="{B301CFDA-6964-466C-B08B-38781C7E1D58}"/>
    <hyperlink ref="Z503" r:id="rId84" xr:uid="{C6F6FF89-9B62-4BBD-BA35-7DE2B2CF5CD2}"/>
    <hyperlink ref="Z553" r:id="rId85" xr:uid="{1D6F3C11-D800-4EA0-9367-15374ADD71F1}"/>
    <hyperlink ref="Z580" r:id="rId86" xr:uid="{5C958B76-C29E-44F9-86C4-067AB295A4AF}"/>
    <hyperlink ref="Z610" r:id="rId87" xr:uid="{21595943-98F0-408E-89C3-62FFE10B3C21}"/>
    <hyperlink ref="Z514" r:id="rId88" xr:uid="{0E25185F-84C1-4B99-A16E-EBECF153D865}"/>
    <hyperlink ref="Z566" r:id="rId89" xr:uid="{3F4FBBF8-30FE-40EA-A480-A039D7446E94}"/>
    <hyperlink ref="Z497" r:id="rId90" xr:uid="{EA21D0B8-3C81-4814-AB0B-53DDABBF1751}"/>
    <hyperlink ref="Z498" r:id="rId91" xr:uid="{83797463-A563-4DF9-9F5E-D3794872DE1A}"/>
    <hyperlink ref="Z499" r:id="rId92" xr:uid="{252FAC68-1C8C-4579-A79A-F299A4DD3253}"/>
    <hyperlink ref="Z594" r:id="rId93" xr:uid="{CD6D04BA-6A9E-4344-AB63-0CC0B9F5D311}"/>
    <hyperlink ref="Z475" r:id="rId94" xr:uid="{43B0B6BD-9672-4CA2-91EE-1D3821E3E249}"/>
    <hyperlink ref="Z604" r:id="rId95" xr:uid="{D35FBD7C-A425-464D-B9A6-87D5A0BA7D0A}"/>
    <hyperlink ref="Z510" r:id="rId96" xr:uid="{9E395900-B878-4869-9EC2-FBC653F7D4FB}"/>
    <hyperlink ref="Z511" r:id="rId97" xr:uid="{7DA555F5-3324-46FE-B8A3-6D29D114B99A}"/>
    <hyperlink ref="Z606" r:id="rId98" xr:uid="{ECA88EF7-8E8E-47AE-A4C0-33F0F2690231}"/>
    <hyperlink ref="Z529" r:id="rId99" xr:uid="{F5A80BFA-12C6-451D-87B9-5F3BD2FD14A4}"/>
    <hyperlink ref="Z596" r:id="rId100" xr:uid="{F29F1384-8127-4990-8D1D-2E6B77900BA7}"/>
    <hyperlink ref="Z612" r:id="rId101" xr:uid="{C329D85C-50DD-4EA2-AE90-79215A0FB84A}"/>
    <hyperlink ref="Z564" r:id="rId102" xr:uid="{B42C8C03-20B4-45BE-857B-EC9CEFF9C3DB}"/>
    <hyperlink ref="Z494" r:id="rId103" xr:uid="{08C398BC-B9B4-4974-BFFF-CA0F5EEE58CD}"/>
    <hyperlink ref="Z486" r:id="rId104" xr:uid="{DB5E8A8E-F92A-4539-AB78-3178941062EC}"/>
    <hyperlink ref="Z592" r:id="rId105" xr:uid="{CF15AC18-2BD2-4CB9-89FD-6640F3FA2FBE}"/>
    <hyperlink ref="Z489" r:id="rId106" xr:uid="{9DF6C140-9773-4A59-A6C0-D920CE6EBCBD}"/>
    <hyperlink ref="Z526" r:id="rId107" xr:uid="{D8537F47-15F2-4158-A611-823383233620}"/>
    <hyperlink ref="Z586" r:id="rId108" xr:uid="{AD425945-EE64-49C6-BA19-13F866BCE7B8}"/>
    <hyperlink ref="Z483" r:id="rId109" xr:uid="{41F43D5F-0D60-4CEE-B50D-1BC35A65232F}"/>
    <hyperlink ref="Z598" r:id="rId110" xr:uid="{3F7045EF-D7B2-4011-A14B-4CD34BD33470}"/>
    <hyperlink ref="Z536" r:id="rId111" xr:uid="{C4131D65-9471-4014-913D-A8BBC205D75A}"/>
    <hyperlink ref="Z538" r:id="rId112" xr:uid="{F02BF11A-459D-42ED-930C-A9D49D2D5D14}"/>
    <hyperlink ref="Z524" r:id="rId113" xr:uid="{F5FFE393-02E1-4431-9512-58E416B5A053}"/>
    <hyperlink ref="Z530" r:id="rId114" xr:uid="{129F48A1-E5F2-4832-85E2-BE6A2532D72A}"/>
    <hyperlink ref="Z585" r:id="rId115" xr:uid="{0E803949-529B-4F56-A24D-6952341DCD48}"/>
    <hyperlink ref="Z577" r:id="rId116" xr:uid="{96BA5C91-427C-4ECB-961C-5B0848175E02}"/>
    <hyperlink ref="Z613" r:id="rId117" xr:uid="{E42D5D1C-FA3F-4E21-8D13-EA587F57BFAA}"/>
    <hyperlink ref="Z482" r:id="rId118" xr:uid="{5BBEB82A-0A31-478F-B1FE-93EA500C0B46}"/>
    <hyperlink ref="Z537" r:id="rId119" xr:uid="{6E4B563C-5323-48B8-BAC2-DC32AB150330}"/>
    <hyperlink ref="Z480" r:id="rId120" xr:uid="{C550D8C5-EC7B-4947-992D-0E3E6A2FF798}"/>
    <hyperlink ref="Z544" r:id="rId121" xr:uid="{69D1C227-1D77-4A40-B749-D7E9ED7C038C}"/>
    <hyperlink ref="Z484" r:id="rId122" xr:uid="{FAB09D30-0B6E-43FF-8F35-3D8AFD664FC6}"/>
    <hyperlink ref="Z551" r:id="rId123" xr:uid="{B8C06B38-96ED-4E40-8F8E-FEB6AAF546D9}"/>
    <hyperlink ref="Z557" r:id="rId124" xr:uid="{00341E49-E121-4BD1-B281-4446B88BB178}"/>
    <hyperlink ref="Z533" r:id="rId125" xr:uid="{F9EE432C-BE78-42D8-8000-445A0A900E76}"/>
    <hyperlink ref="Z476" r:id="rId126" xr:uid="{08FDCB7F-C5F4-4BA6-A3C7-466AEB71C326}"/>
    <hyperlink ref="Z535" r:id="rId127" xr:uid="{9394765E-8A38-4349-B69E-7A9C7AEA3AF0}"/>
    <hyperlink ref="Z561" r:id="rId128" xr:uid="{F0AFC2C6-3D6D-4831-8923-E00D0D9ADFF3}"/>
    <hyperlink ref="Z527" r:id="rId129" xr:uid="{BD54227A-A497-4078-8981-0B85E9229038}"/>
    <hyperlink ref="Z496" r:id="rId130" xr:uid="{D56F2AFD-7019-4F40-AD30-589A91F2FA5E}"/>
    <hyperlink ref="Z487" r:id="rId131" xr:uid="{6D64C60F-8716-4850-8EBA-2B0D0FAD1A37}"/>
    <hyperlink ref="Z528" r:id="rId132" xr:uid="{DDAA671C-D401-4DD5-9FA4-8E843F5E116C}"/>
    <hyperlink ref="Z520" r:id="rId133" xr:uid="{5BC780DD-75D5-41EA-9A47-8740965A9148}"/>
    <hyperlink ref="Z545" r:id="rId134" xr:uid="{46DCB4F7-77BD-4E5F-9811-A47DAEF3CABC}"/>
    <hyperlink ref="Z567" r:id="rId135" xr:uid="{BF4652EA-16E3-42C0-9D8C-F7F9BCEBC912}"/>
    <hyperlink ref="Z556" r:id="rId136" xr:uid="{16BB611F-990B-4744-B5AC-8C54DAE3707D}"/>
    <hyperlink ref="Z519" r:id="rId137" xr:uid="{33E06A04-C99B-461D-8655-8B9088D67EA8}"/>
    <hyperlink ref="Z571" r:id="rId138" xr:uid="{F91FB0B9-B394-434B-9882-9FCE8437ECE9}"/>
    <hyperlink ref="Z521" r:id="rId139" xr:uid="{B8AF1671-5393-472D-91ED-83E6CAD901D7}"/>
    <hyperlink ref="Z590" r:id="rId140" xr:uid="{CDB5EEB6-F66B-4AFF-8E01-1898B53A1B52}"/>
    <hyperlink ref="Z548" r:id="rId141" xr:uid="{631D2D92-0F92-4F6A-A7E1-F46E33B6EA43}"/>
    <hyperlink ref="Z481" r:id="rId142" xr:uid="{D7F2F45A-362C-4371-B078-8955F13EB996}"/>
    <hyperlink ref="Z539" r:id="rId143" xr:uid="{E1804C29-BC88-4D17-AB96-650C8523B8E3}"/>
    <hyperlink ref="Z581" r:id="rId144" xr:uid="{05D89F02-677F-4107-8894-BA1054493509}"/>
    <hyperlink ref="Z540" r:id="rId145" xr:uid="{26A828EA-A2BB-42B7-A623-8286B66B0A7A}"/>
    <hyperlink ref="Z502" r:id="rId146" xr:uid="{411E0EA9-0949-4CA7-ACC5-32A047009E54}"/>
    <hyperlink ref="Z605" r:id="rId147" xr:uid="{E7AA5117-A561-46F8-99F6-924BFFF59B6E}"/>
    <hyperlink ref="Z501" r:id="rId148" xr:uid="{8CEE1A07-6C76-45F8-8395-ABABF4D466BF}"/>
    <hyperlink ref="Z562" r:id="rId149" xr:uid="{3B0EC825-4BFE-4B34-8CA7-D46197B1C6CB}"/>
    <hyperlink ref="Z516" r:id="rId150" xr:uid="{53800C10-EF00-40BC-80D1-ACA73BE4A15C}"/>
    <hyperlink ref="Z543" r:id="rId151" xr:uid="{F3096599-5CF5-43C5-A4E7-41415DB4CF9B}"/>
    <hyperlink ref="Z584" r:id="rId152" xr:uid="{1AED08B1-85BB-4762-BEB2-1F2BFACC9DF7}"/>
    <hyperlink ref="Z495" r:id="rId153" xr:uid="{65777B0D-071E-462B-BEC3-2411A44F4245}"/>
    <hyperlink ref="Z531" r:id="rId154" xr:uid="{656380B3-EFE2-4781-A1FB-E5C40410C085}"/>
    <hyperlink ref="Z568" r:id="rId155" xr:uid="{B3DED3B8-F435-428D-90D7-AFF483CEA5C2}"/>
    <hyperlink ref="Z582" r:id="rId156" xr:uid="{A8D3A569-1DDC-448A-A576-E010C9826C7D}"/>
    <hyperlink ref="Z508" r:id="rId157" xr:uid="{7E7D70C9-2001-4285-AD4C-4804D7014C10}"/>
    <hyperlink ref="Z591" r:id="rId158" xr:uid="{1648035D-E858-47D6-BD49-308971FA40C8}"/>
    <hyperlink ref="Z546" r:id="rId159" xr:uid="{3473A69C-7533-4327-964E-8532FC5E724F}"/>
  </hyperlinks>
  <pageMargins left="0.7" right="0.7" top="0.25" bottom="0.25" header="0.3" footer="0.3"/>
  <pageSetup orientation="landscape" r:id="rId160"/>
  <legacyDrawing r:id="rId161"/>
  <tableParts count="1">
    <tablePart r:id="rId16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67D907ABECC347B158396E5345EA51" ma:contentTypeVersion="8" ma:contentTypeDescription="Create a new document." ma:contentTypeScope="" ma:versionID="82483926bf164d09fa35d030cca40fe5">
  <xsd:schema xmlns:xsd="http://www.w3.org/2001/XMLSchema" xmlns:xs="http://www.w3.org/2001/XMLSchema" xmlns:p="http://schemas.microsoft.com/office/2006/metadata/properties" xmlns:ns3="d27811d1-4d74-4b6e-a723-3b578d637196" targetNamespace="http://schemas.microsoft.com/office/2006/metadata/properties" ma:root="true" ma:fieldsID="75ff4447eac702d2eeea33a3e13705ac" ns3:_="">
    <xsd:import namespace="d27811d1-4d74-4b6e-a723-3b578d6371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11d1-4d74-4b6e-a723-3b578d637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2A817B-43CF-4DB5-BC91-DDEC707C20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68B0BB-B85F-406F-BCF2-204412657E67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d27811d1-4d74-4b6e-a723-3b578d637196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EA3E0A4-B007-40B9-81AB-1AB5B5312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11d1-4d74-4b6e-a723-3b578d637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Intl. Hydrogen Stations</vt:lpstr>
    </vt:vector>
  </TitlesOfParts>
  <Company>Pacific Northwest Versions panel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TBS</dc:creator>
  <cp:lastModifiedBy>Fowler, Richard A</cp:lastModifiedBy>
  <cp:lastPrinted>2019-12-18T03:05:54Z</cp:lastPrinted>
  <dcterms:created xsi:type="dcterms:W3CDTF">2009-12-30T19:43:07Z</dcterms:created>
  <dcterms:modified xsi:type="dcterms:W3CDTF">2022-10-07T19:13:04Z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0x0101001467D907ABECC347B158396E5345EA51</vt:lpwstr>
  </property>
</Properties>
</file>